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 M2 Agg SAMs/Mod M2 code/"/>
    </mc:Choice>
  </mc:AlternateContent>
  <xr:revisionPtr revIDLastSave="884" documentId="13_ncr:1_{F43B4485-5895-4ED2-9770-4DAC52473846}" xr6:coauthVersionLast="47" xr6:coauthVersionMax="47" xr10:uidLastSave="{88F3231A-E384-472C-9961-529E09BD7548}"/>
  <bookViews>
    <workbookView xWindow="38160" yWindow="0" windowWidth="19440" windowHeight="23280" xr2:uid="{D4C059A1-D943-4C3F-B14D-8685DE56A55B}"/>
  </bookViews>
  <sheets>
    <sheet name="Agg NAM template" sheetId="1" r:id="rId1"/>
    <sheet name="Full NAM templa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2" l="1"/>
  <c r="E75" i="2"/>
  <c r="AW61" i="2"/>
  <c r="AV61" i="2"/>
  <c r="AU61" i="2"/>
  <c r="AU63" i="2" s="1"/>
  <c r="AT61" i="2"/>
  <c r="AT63" i="2" s="1"/>
  <c r="AS61" i="2"/>
  <c r="AS63" i="2" s="1"/>
  <c r="AR61" i="2"/>
  <c r="AR63" i="2" s="1"/>
  <c r="AQ61" i="2"/>
  <c r="AQ63" i="2" s="1"/>
  <c r="AP61" i="2"/>
  <c r="AP63" i="2" s="1"/>
  <c r="AO61" i="2"/>
  <c r="AN61" i="2"/>
  <c r="AM61" i="2"/>
  <c r="AM63" i="2" s="1"/>
  <c r="AL61" i="2"/>
  <c r="AL63" i="2" s="1"/>
  <c r="AK61" i="2"/>
  <c r="AK63" i="2" s="1"/>
  <c r="AJ61" i="2"/>
  <c r="AJ63" i="2" s="1"/>
  <c r="AI61" i="2"/>
  <c r="AI63" i="2" s="1"/>
  <c r="AH61" i="2"/>
  <c r="AH63" i="2" s="1"/>
  <c r="AE61" i="2"/>
  <c r="AE63" i="2" s="1"/>
  <c r="AB61" i="2"/>
  <c r="AB63" i="2" s="1"/>
  <c r="AA61" i="2"/>
  <c r="AA63" i="2" s="1"/>
  <c r="Z61" i="2"/>
  <c r="Z63" i="2" s="1"/>
  <c r="Y61" i="2"/>
  <c r="V61" i="2"/>
  <c r="V63" i="2" s="1"/>
  <c r="Q61" i="2"/>
  <c r="P61" i="2"/>
  <c r="N61" i="2"/>
  <c r="N63" i="2" s="1"/>
  <c r="M61" i="2"/>
  <c r="M63" i="2" s="1"/>
  <c r="J61" i="2"/>
  <c r="J63" i="2" s="1"/>
  <c r="I61" i="2"/>
  <c r="H61" i="2"/>
  <c r="F61" i="2"/>
  <c r="F63" i="2" s="1"/>
  <c r="AK58" i="2"/>
  <c r="AA58" i="2"/>
  <c r="P58" i="2"/>
  <c r="BD55" i="2"/>
  <c r="BF55" i="2" s="1"/>
  <c r="BD54" i="2"/>
  <c r="BF54" i="2" s="1"/>
  <c r="BD53" i="2"/>
  <c r="BF53" i="2" s="1"/>
  <c r="BD52" i="2"/>
  <c r="BF52" i="2" s="1"/>
  <c r="BD51" i="2"/>
  <c r="BF51" i="2" s="1"/>
  <c r="BD50" i="2"/>
  <c r="BF50" i="2" s="1"/>
  <c r="BD49" i="2"/>
  <c r="BF49" i="2" s="1"/>
  <c r="BD48" i="2"/>
  <c r="BF48" i="2" s="1"/>
  <c r="BD47" i="2"/>
  <c r="BF47" i="2" s="1"/>
  <c r="BD46" i="2"/>
  <c r="BF46" i="2" s="1"/>
  <c r="BD45" i="2"/>
  <c r="BF45" i="2" s="1"/>
  <c r="BD44" i="2"/>
  <c r="BF44" i="2" s="1"/>
  <c r="BD43" i="2"/>
  <c r="BF43" i="2" s="1"/>
  <c r="BD42" i="2"/>
  <c r="BF42" i="2" s="1"/>
  <c r="BD41" i="2"/>
  <c r="BF41" i="2" s="1"/>
  <c r="BB41" i="2"/>
  <c r="BD40" i="2"/>
  <c r="BF40" i="2" s="1"/>
  <c r="BD39" i="2"/>
  <c r="BF39" i="2" s="1"/>
  <c r="BD38" i="2"/>
  <c r="BB31" i="2"/>
  <c r="BD37" i="2"/>
  <c r="BF37" i="2" s="1"/>
  <c r="BD36" i="2"/>
  <c r="BF36" i="2" s="1"/>
  <c r="BD35" i="2"/>
  <c r="BF35" i="2" s="1"/>
  <c r="BD34" i="2"/>
  <c r="BF34" i="2" s="1"/>
  <c r="X61" i="2"/>
  <c r="AG61" i="2"/>
  <c r="AD61" i="2"/>
  <c r="AC61" i="2"/>
  <c r="W61" i="2"/>
  <c r="W63" i="2" s="1"/>
  <c r="U61" i="2"/>
  <c r="S61" i="2"/>
  <c r="O61" i="2"/>
  <c r="BD31" i="2"/>
  <c r="BF31" i="2" s="1"/>
  <c r="BD30" i="2"/>
  <c r="BF30" i="2" s="1"/>
  <c r="BD29" i="2"/>
  <c r="BF29" i="2" s="1"/>
  <c r="BD28" i="2"/>
  <c r="BF28" i="2" s="1"/>
  <c r="BD27" i="2"/>
  <c r="BF27" i="2" s="1"/>
  <c r="BD26" i="2"/>
  <c r="BF26" i="2" s="1"/>
  <c r="BD25" i="2"/>
  <c r="T61" i="2"/>
  <c r="BD24" i="2"/>
  <c r="BF24" i="2" s="1"/>
  <c r="BD23" i="2"/>
  <c r="BF23" i="2" s="1"/>
  <c r="L61" i="2"/>
  <c r="BD21" i="2"/>
  <c r="BF21" i="2" s="1"/>
  <c r="BD20" i="2"/>
  <c r="BF20" i="2" s="1"/>
  <c r="BD19" i="2"/>
  <c r="BF19" i="2" s="1"/>
  <c r="BD18" i="2"/>
  <c r="BF18" i="2" s="1"/>
  <c r="BD17" i="2"/>
  <c r="BF17" i="2" s="1"/>
  <c r="BD16" i="2"/>
  <c r="BF16" i="2" s="1"/>
  <c r="BD15" i="2"/>
  <c r="BF15" i="2" s="1"/>
  <c r="BD14" i="2"/>
  <c r="BF14" i="2" s="1"/>
  <c r="BD13" i="2"/>
  <c r="BF13" i="2" s="1"/>
  <c r="BD12" i="2"/>
  <c r="BF12" i="2" s="1"/>
  <c r="BD11" i="2"/>
  <c r="BF11" i="2" s="1"/>
  <c r="BD10" i="2"/>
  <c r="BF10" i="2" s="1"/>
  <c r="Y38" i="1"/>
  <c r="Y40" i="1" s="1"/>
  <c r="X38" i="1"/>
  <c r="X40" i="1" s="1"/>
  <c r="W38" i="1"/>
  <c r="W40" i="1" s="1"/>
  <c r="V38" i="1"/>
  <c r="V40" i="1" s="1"/>
  <c r="T38" i="1"/>
  <c r="T40" i="1" s="1"/>
  <c r="S38" i="1"/>
  <c r="S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H40" i="1" s="1"/>
  <c r="G38" i="1"/>
  <c r="G40" i="1" s="1"/>
  <c r="F38" i="1"/>
  <c r="F40" i="1" s="1"/>
  <c r="D38" i="1"/>
  <c r="D40" i="1" s="1"/>
  <c r="Q35" i="1"/>
  <c r="AE33" i="1"/>
  <c r="AG33" i="1" s="1"/>
  <c r="AE32" i="1"/>
  <c r="AG32" i="1" s="1"/>
  <c r="AE31" i="1"/>
  <c r="AG31" i="1" s="1"/>
  <c r="AE30" i="1"/>
  <c r="AG30" i="1" s="1"/>
  <c r="AE29" i="1"/>
  <c r="AG29" i="1" s="1"/>
  <c r="AE28" i="1"/>
  <c r="AG28" i="1" s="1"/>
  <c r="AE27" i="1"/>
  <c r="AG27" i="1" s="1"/>
  <c r="AE26" i="1"/>
  <c r="AG26" i="1" s="1"/>
  <c r="AC26" i="1"/>
  <c r="AE25" i="1"/>
  <c r="AG25" i="1" s="1"/>
  <c r="AE24" i="1"/>
  <c r="AG24" i="1" s="1"/>
  <c r="AE23" i="1"/>
  <c r="AG23" i="1" s="1"/>
  <c r="AE22" i="1"/>
  <c r="AG22" i="1" s="1"/>
  <c r="AE21" i="1"/>
  <c r="AG21" i="1" s="1"/>
  <c r="AC21" i="1"/>
  <c r="AE20" i="1"/>
  <c r="AG20" i="1" s="1"/>
  <c r="AE19" i="1"/>
  <c r="AG19" i="1" s="1"/>
  <c r="AE18" i="1"/>
  <c r="AG18" i="1" s="1"/>
  <c r="AE17" i="1"/>
  <c r="AG17" i="1" s="1"/>
  <c r="AC17" i="1"/>
  <c r="AE16" i="1"/>
  <c r="AG16" i="1" s="1"/>
  <c r="AE15" i="1"/>
  <c r="AG15" i="1" s="1"/>
  <c r="AC15" i="1"/>
  <c r="AE14" i="1"/>
  <c r="AG14" i="1" s="1"/>
  <c r="AE13" i="1"/>
  <c r="AG13" i="1" s="1"/>
  <c r="AC13" i="1"/>
  <c r="AE12" i="1"/>
  <c r="AG12" i="1" s="1"/>
  <c r="AE11" i="1"/>
  <c r="AG11" i="1" s="1"/>
  <c r="U38" i="1"/>
  <c r="R38" i="1"/>
  <c r="E38" i="1" l="1"/>
  <c r="E40" i="1" s="1"/>
  <c r="AY63" i="2"/>
  <c r="AF61" i="2"/>
  <c r="AF63" i="2" s="1"/>
  <c r="BF38" i="2"/>
  <c r="AD63" i="2"/>
  <c r="U63" i="2"/>
  <c r="AC63" i="2"/>
  <c r="L63" i="2"/>
  <c r="O63" i="2"/>
  <c r="BD33" i="2"/>
  <c r="AG63" i="2"/>
  <c r="S63" i="2"/>
  <c r="G61" i="2"/>
  <c r="E61" i="2"/>
  <c r="H63" i="2"/>
  <c r="P63" i="2"/>
  <c r="X63" i="2"/>
  <c r="AN63" i="2"/>
  <c r="AV63" i="2"/>
  <c r="I63" i="2"/>
  <c r="Q63" i="2"/>
  <c r="Y63" i="2"/>
  <c r="AO63" i="2"/>
  <c r="AW63" i="2"/>
  <c r="BD32" i="2"/>
  <c r="BF32" i="2" s="1"/>
  <c r="BD56" i="2"/>
  <c r="BF56" i="2" s="1"/>
  <c r="BF25" i="2"/>
  <c r="T63" i="2"/>
  <c r="R61" i="2"/>
  <c r="R40" i="1"/>
  <c r="U40" i="1"/>
  <c r="AE10" i="1"/>
  <c r="E63" i="2" l="1"/>
  <c r="K61" i="2"/>
  <c r="BD22" i="2"/>
  <c r="G63" i="2"/>
  <c r="R63" i="2"/>
  <c r="BB35" i="2"/>
  <c r="BF33" i="2"/>
  <c r="D43" i="1" a="1"/>
  <c r="AG10" i="1"/>
  <c r="BB24" i="2" l="1"/>
  <c r="BB20" i="2"/>
  <c r="BF22" i="2"/>
  <c r="E66" i="2" a="1"/>
  <c r="K63" i="2"/>
  <c r="W43" i="1"/>
  <c r="W45" i="1" s="1"/>
  <c r="O43" i="1"/>
  <c r="O45" i="1" s="1"/>
  <c r="G43" i="1"/>
  <c r="G45" i="1" s="1"/>
  <c r="V43" i="1"/>
  <c r="V45" i="1" s="1"/>
  <c r="N43" i="1"/>
  <c r="N45" i="1" s="1"/>
  <c r="F43" i="1"/>
  <c r="F45" i="1" s="1"/>
  <c r="U43" i="1"/>
  <c r="U45" i="1" s="1"/>
  <c r="M43" i="1"/>
  <c r="M45" i="1" s="1"/>
  <c r="E43" i="1"/>
  <c r="E45" i="1" s="1"/>
  <c r="Y43" i="1"/>
  <c r="Y45" i="1" s="1"/>
  <c r="Q43" i="1"/>
  <c r="Q45" i="1" s="1"/>
  <c r="I43" i="1"/>
  <c r="I45" i="1" s="1"/>
  <c r="X43" i="1"/>
  <c r="X45" i="1" s="1"/>
  <c r="P43" i="1"/>
  <c r="P45" i="1" s="1"/>
  <c r="H43" i="1"/>
  <c r="H45" i="1" s="1"/>
  <c r="T43" i="1"/>
  <c r="T45" i="1" s="1"/>
  <c r="L43" i="1"/>
  <c r="L45" i="1" s="1"/>
  <c r="D43" i="1"/>
  <c r="D45" i="1" s="1"/>
  <c r="S43" i="1"/>
  <c r="S45" i="1" s="1"/>
  <c r="K43" i="1"/>
  <c r="K45" i="1" s="1"/>
  <c r="R43" i="1"/>
  <c r="R45" i="1" s="1"/>
  <c r="J43" i="1"/>
  <c r="J45" i="1" s="1"/>
  <c r="AV66" i="2" l="1"/>
  <c r="AV68" i="2" s="1"/>
  <c r="AN66" i="2"/>
  <c r="AN68" i="2" s="1"/>
  <c r="AF66" i="2"/>
  <c r="AF68" i="2" s="1"/>
  <c r="X66" i="2"/>
  <c r="X68" i="2" s="1"/>
  <c r="P66" i="2"/>
  <c r="P68" i="2" s="1"/>
  <c r="H66" i="2"/>
  <c r="H68" i="2" s="1"/>
  <c r="AQ66" i="2"/>
  <c r="AQ68" i="2" s="1"/>
  <c r="AA66" i="2"/>
  <c r="AA68" i="2" s="1"/>
  <c r="K66" i="2"/>
  <c r="K68" i="2" s="1"/>
  <c r="AU66" i="2"/>
  <c r="AU68" i="2" s="1"/>
  <c r="AM66" i="2"/>
  <c r="AM68" i="2" s="1"/>
  <c r="AE66" i="2"/>
  <c r="AE68" i="2" s="1"/>
  <c r="W66" i="2"/>
  <c r="W68" i="2" s="1"/>
  <c r="O66" i="2"/>
  <c r="O68" i="2" s="1"/>
  <c r="G66" i="2"/>
  <c r="G68" i="2" s="1"/>
  <c r="AT66" i="2"/>
  <c r="AT68" i="2" s="1"/>
  <c r="AL66" i="2"/>
  <c r="AL68" i="2" s="1"/>
  <c r="AD66" i="2"/>
  <c r="AD68" i="2" s="1"/>
  <c r="V66" i="2"/>
  <c r="V68" i="2" s="1"/>
  <c r="N66" i="2"/>
  <c r="N68" i="2" s="1"/>
  <c r="F66" i="2"/>
  <c r="F68" i="2" s="1"/>
  <c r="AI66" i="2"/>
  <c r="AI68" i="2" s="1"/>
  <c r="AS66" i="2"/>
  <c r="AS68" i="2" s="1"/>
  <c r="AK66" i="2"/>
  <c r="AK68" i="2" s="1"/>
  <c r="AC66" i="2"/>
  <c r="AC68" i="2" s="1"/>
  <c r="U66" i="2"/>
  <c r="U68" i="2" s="1"/>
  <c r="M66" i="2"/>
  <c r="M68" i="2" s="1"/>
  <c r="E66" i="2"/>
  <c r="E68" i="2" s="1"/>
  <c r="S66" i="2"/>
  <c r="S68" i="2" s="1"/>
  <c r="AR66" i="2"/>
  <c r="AR68" i="2" s="1"/>
  <c r="AJ66" i="2"/>
  <c r="AJ68" i="2" s="1"/>
  <c r="AB66" i="2"/>
  <c r="AB68" i="2" s="1"/>
  <c r="T66" i="2"/>
  <c r="T68" i="2" s="1"/>
  <c r="L66" i="2"/>
  <c r="L68" i="2" s="1"/>
  <c r="AP66" i="2"/>
  <c r="AP68" i="2" s="1"/>
  <c r="AH66" i="2"/>
  <c r="AH68" i="2" s="1"/>
  <c r="Z66" i="2"/>
  <c r="Z68" i="2" s="1"/>
  <c r="R66" i="2"/>
  <c r="R68" i="2" s="1"/>
  <c r="J66" i="2"/>
  <c r="J68" i="2" s="1"/>
  <c r="AW66" i="2"/>
  <c r="AW68" i="2" s="1"/>
  <c r="AO66" i="2"/>
  <c r="AO68" i="2" s="1"/>
  <c r="AG66" i="2"/>
  <c r="AG68" i="2" s="1"/>
  <c r="Y66" i="2"/>
  <c r="Y68" i="2" s="1"/>
  <c r="Q66" i="2"/>
  <c r="Q68" i="2" s="1"/>
  <c r="I66" i="2"/>
  <c r="I68" i="2" s="1"/>
</calcChain>
</file>

<file path=xl/sharedStrings.xml><?xml version="1.0" encoding="utf-8"?>
<sst xmlns="http://schemas.openxmlformats.org/spreadsheetml/2006/main" count="274" uniqueCount="83">
  <si>
    <t>Aggregate National Accounts Matrix</t>
  </si>
  <si>
    <t xml:space="preserve">NOTE: Use of 'freeze' panes </t>
  </si>
  <si>
    <t>Aggregate NAM Template</t>
  </si>
  <si>
    <t>Generation of Income</t>
  </si>
  <si>
    <t>Allocation of Primary Income</t>
  </si>
  <si>
    <t>Secondary Distribution</t>
  </si>
  <si>
    <t>Use of Disposable Income</t>
  </si>
  <si>
    <t>Capital</t>
  </si>
  <si>
    <t>Rest of World</t>
  </si>
  <si>
    <t>Commodities</t>
  </si>
  <si>
    <t>Activities</t>
  </si>
  <si>
    <t>Value Added</t>
  </si>
  <si>
    <t>Net Taxes - Production</t>
  </si>
  <si>
    <t>Net Taxes - Commodities</t>
  </si>
  <si>
    <t>Households</t>
  </si>
  <si>
    <t>Direct Taxes</t>
  </si>
  <si>
    <t>Social Contributions</t>
  </si>
  <si>
    <t>Current Transfers</t>
  </si>
  <si>
    <t>NPISH</t>
  </si>
  <si>
    <t>Non Financial Corporations</t>
  </si>
  <si>
    <t>Financial Corporations</t>
  </si>
  <si>
    <t>Government</t>
  </si>
  <si>
    <t>Consumption of Fixed Capital</t>
  </si>
  <si>
    <t>Stock Changes</t>
  </si>
  <si>
    <t>Gross Fixed Capital Formation</t>
  </si>
  <si>
    <t>Financial</t>
  </si>
  <si>
    <t>RoW - Current</t>
  </si>
  <si>
    <t>RoW - Capital</t>
  </si>
  <si>
    <t>Total</t>
  </si>
  <si>
    <t>Checks on Totals by Groups of Accounts</t>
  </si>
  <si>
    <t>Calculated Row Totals</t>
  </si>
  <si>
    <t>Check on Row Totals</t>
  </si>
  <si>
    <t>Target</t>
  </si>
  <si>
    <t>Diffference</t>
  </si>
  <si>
    <t>Institutions</t>
  </si>
  <si>
    <t>Govt Target</t>
  </si>
  <si>
    <t>Uses of Disposable Income</t>
  </si>
  <si>
    <t>Difference</t>
  </si>
  <si>
    <t>Calculated Column Totals</t>
  </si>
  <si>
    <t>Check on Column Totals</t>
  </si>
  <si>
    <t>.</t>
  </si>
  <si>
    <t>Check on Row &amp; Column Totals</t>
  </si>
  <si>
    <t>Side calculations for checking</t>
  </si>
  <si>
    <t>GDP published</t>
  </si>
  <si>
    <t>Absorption</t>
  </si>
  <si>
    <t>Trade Balance</t>
  </si>
  <si>
    <t>Detailed' National Accounts Matrix</t>
  </si>
  <si>
    <t>NOTE: Use of 'freeze' panes.</t>
  </si>
  <si>
    <t>NAM Template</t>
  </si>
  <si>
    <t>Margins</t>
  </si>
  <si>
    <t>Taxes on Commodities</t>
  </si>
  <si>
    <t>Subsidies on Commodities</t>
  </si>
  <si>
    <t>Labour</t>
  </si>
  <si>
    <t>GOS</t>
  </si>
  <si>
    <t>Mixed Income</t>
  </si>
  <si>
    <t>Taxes - Production</t>
  </si>
  <si>
    <t>Subsidies - Production</t>
  </si>
  <si>
    <t>Imports</t>
  </si>
  <si>
    <t>Excise</t>
  </si>
  <si>
    <t>Other on products</t>
  </si>
  <si>
    <t>VAT</t>
  </si>
  <si>
    <t>Products</t>
  </si>
  <si>
    <t>Income</t>
  </si>
  <si>
    <t>Wealth</t>
  </si>
  <si>
    <t>Current Taxes</t>
  </si>
  <si>
    <t>Factors</t>
  </si>
  <si>
    <t>Gross Operating Surplus</t>
  </si>
  <si>
    <t>Taxes</t>
  </si>
  <si>
    <t>Production</t>
  </si>
  <si>
    <t>Subsidies</t>
  </si>
  <si>
    <t>Secondary Distriubtion</t>
  </si>
  <si>
    <t>GDP</t>
  </si>
  <si>
    <t>C+I+G+X-M</t>
  </si>
  <si>
    <t>C+I+G</t>
  </si>
  <si>
    <t>X-M</t>
  </si>
  <si>
    <t>Country and Year</t>
  </si>
  <si>
    <t>Data sources:</t>
  </si>
  <si>
    <t>Gross Value added Published</t>
  </si>
  <si>
    <t>Factor payments</t>
  </si>
  <si>
    <t>Factor Payments</t>
  </si>
  <si>
    <t>Investment</t>
  </si>
  <si>
    <t>Savings (Net or Gross)</t>
  </si>
  <si>
    <t>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</si>
</sst>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26077D"/>
      <name val="Times New Roman"/>
      <family val="1"/>
    </font>
    <font>
      <b/>
      <sz val="22"/>
      <color rgb="FFFF0000"/>
      <name val="Times New Roman"/>
      <family val="1"/>
    </font>
    <font>
      <b/>
      <sz val="18"/>
      <color rgb="FF26077D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6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name val="Times New Roman"/>
      <family val="1"/>
    </font>
    <font>
      <b/>
      <sz val="14"/>
      <color rgb="FF26077D"/>
      <name val="Times New Roman"/>
      <family val="1"/>
    </font>
    <font>
      <sz val="16"/>
      <name val="Times New Roman"/>
      <family val="1"/>
    </font>
    <font>
      <b/>
      <sz val="18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/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indexed="64"/>
      </top>
      <bottom/>
      <diagonal/>
    </border>
    <border>
      <left style="double">
        <color auto="1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4" xfId="0" applyFont="1" applyBorder="1"/>
    <xf numFmtId="0" fontId="1" fillId="0" borderId="5" xfId="0" applyFont="1" applyBorder="1" applyAlignment="1">
      <alignment vertical="center"/>
    </xf>
    <xf numFmtId="3" fontId="2" fillId="0" borderId="5" xfId="0" applyNumberFormat="1" applyFont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vertical="center" wrapText="1"/>
    </xf>
    <xf numFmtId="3" fontId="7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2" fillId="0" borderId="1" xfId="0" applyFont="1" applyBorder="1"/>
    <xf numFmtId="3" fontId="2" fillId="0" borderId="3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8" fillId="0" borderId="10" xfId="0" applyFont="1" applyBorder="1"/>
    <xf numFmtId="0" fontId="1" fillId="0" borderId="11" xfId="0" applyFont="1" applyBorder="1" applyAlignment="1">
      <alignment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5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3" fontId="2" fillId="0" borderId="1" xfId="0" applyNumberFormat="1" applyFont="1" applyBorder="1" applyAlignment="1">
      <alignment vertical="center"/>
    </xf>
    <xf numFmtId="0" fontId="2" fillId="0" borderId="3" xfId="0" applyFont="1" applyBorder="1"/>
    <xf numFmtId="0" fontId="1" fillId="0" borderId="1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5" fillId="0" borderId="0" xfId="0" applyFont="1"/>
    <xf numFmtId="0" fontId="9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7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10" xfId="0" applyFont="1" applyBorder="1"/>
    <xf numFmtId="0" fontId="1" fillId="0" borderId="10" xfId="0" applyFont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 wrapText="1"/>
    </xf>
    <xf numFmtId="3" fontId="2" fillId="0" borderId="8" xfId="0" applyNumberFormat="1" applyFont="1" applyBorder="1" applyAlignment="1">
      <alignment vertical="center" wrapText="1"/>
    </xf>
    <xf numFmtId="3" fontId="2" fillId="0" borderId="9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/>
    <xf numFmtId="3" fontId="2" fillId="0" borderId="8" xfId="0" applyNumberFormat="1" applyFont="1" applyBorder="1" applyAlignment="1">
      <alignment vertical="center"/>
    </xf>
    <xf numFmtId="3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11" fillId="0" borderId="0" xfId="0" applyFont="1"/>
    <xf numFmtId="3" fontId="2" fillId="0" borderId="15" xfId="0" applyNumberFormat="1" applyFont="1" applyBorder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vertical="center"/>
    </xf>
    <xf numFmtId="3" fontId="2" fillId="2" borderId="13" xfId="0" applyNumberFormat="1" applyFont="1" applyFill="1" applyBorder="1" applyAlignment="1">
      <alignment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17" fillId="0" borderId="0" xfId="0" quotePrefix="1" applyFont="1"/>
    <xf numFmtId="0" fontId="10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3" fontId="2" fillId="0" borderId="1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3" fontId="2" fillId="2" borderId="15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1D50-6E58-4934-9687-535E12CB4DCA}">
  <dimension ref="A1:AG58"/>
  <sheetViews>
    <sheetView tabSelected="1" zoomScale="70" zoomScaleNormal="70" workbookViewId="0">
      <pane xSplit="3" ySplit="9" topLeftCell="E10" activePane="bottomRight" state="frozen"/>
      <selection pane="topRight" activeCell="D1" sqref="D1"/>
      <selection pane="bottomLeft" activeCell="A10" sqref="A10"/>
      <selection pane="bottomRight" activeCell="C16" sqref="C16:C24"/>
    </sheetView>
  </sheetViews>
  <sheetFormatPr defaultColWidth="8.7109375" defaultRowHeight="15.75" x14ac:dyDescent="0.25"/>
  <cols>
    <col min="1" max="1" width="6.42578125" style="2" customWidth="1"/>
    <col min="2" max="2" width="21.140625" style="2" customWidth="1"/>
    <col min="3" max="3" width="35.7109375" style="2" customWidth="1"/>
    <col min="4" max="10" width="15.85546875" style="2" customWidth="1"/>
    <col min="11" max="11" width="18.140625" style="2" customWidth="1"/>
    <col min="12" max="12" width="17.85546875" style="2" customWidth="1"/>
    <col min="13" max="24" width="15.85546875" style="2" customWidth="1"/>
    <col min="25" max="26" width="15.140625" style="2" customWidth="1"/>
    <col min="27" max="27" width="19" style="2" customWidth="1"/>
    <col min="28" max="28" width="18.85546875" style="2" customWidth="1"/>
    <col min="29" max="29" width="10.140625" style="2" bestFit="1" customWidth="1"/>
    <col min="30" max="32" width="13" style="2" customWidth="1"/>
    <col min="33" max="33" width="13.42578125" style="2" customWidth="1"/>
    <col min="34" max="16384" width="8.7109375" style="2"/>
  </cols>
  <sheetData>
    <row r="1" spans="1:33" ht="22.5" x14ac:dyDescent="0.3">
      <c r="A1" s="160" t="s">
        <v>0</v>
      </c>
      <c r="B1" s="1"/>
    </row>
    <row r="2" spans="1:33" ht="18.75" x14ac:dyDescent="0.3">
      <c r="A2" s="159" t="s">
        <v>1</v>
      </c>
      <c r="B2" s="3"/>
    </row>
    <row r="3" spans="1:33" x14ac:dyDescent="0.25">
      <c r="A3" s="1"/>
      <c r="B3" s="1"/>
      <c r="C3" s="4"/>
    </row>
    <row r="4" spans="1:33" ht="22.5" x14ac:dyDescent="0.3">
      <c r="A4" s="5" t="s">
        <v>75</v>
      </c>
      <c r="B4" s="1"/>
      <c r="C4" s="4"/>
    </row>
    <row r="5" spans="1:33" ht="18.75" x14ac:dyDescent="0.3">
      <c r="A5" s="141" t="s">
        <v>76</v>
      </c>
      <c r="B5" s="1"/>
      <c r="C5" s="4"/>
    </row>
    <row r="6" spans="1:33" ht="27" x14ac:dyDescent="0.35">
      <c r="D6" s="180" t="s">
        <v>2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33" x14ac:dyDescent="0.25">
      <c r="C7" s="65"/>
      <c r="D7" s="166">
        <v>1</v>
      </c>
      <c r="E7" s="166">
        <v>2</v>
      </c>
      <c r="F7" s="161">
        <v>3</v>
      </c>
      <c r="G7" s="167">
        <v>4</v>
      </c>
      <c r="H7" s="161">
        <v>5</v>
      </c>
      <c r="I7" s="167">
        <v>6</v>
      </c>
      <c r="J7" s="161">
        <v>7</v>
      </c>
      <c r="K7" s="161">
        <v>8</v>
      </c>
      <c r="L7" s="161">
        <v>9</v>
      </c>
      <c r="M7" s="167">
        <v>10</v>
      </c>
      <c r="N7" s="161">
        <v>11</v>
      </c>
      <c r="O7" s="161">
        <v>12</v>
      </c>
      <c r="P7" s="161">
        <v>13</v>
      </c>
      <c r="Q7" s="161">
        <v>14</v>
      </c>
      <c r="R7" s="167">
        <v>15</v>
      </c>
      <c r="S7" s="161">
        <v>16</v>
      </c>
      <c r="T7" s="167">
        <v>17</v>
      </c>
      <c r="U7" s="173">
        <v>18</v>
      </c>
      <c r="V7" s="167">
        <v>19</v>
      </c>
      <c r="W7" s="166">
        <v>20</v>
      </c>
      <c r="X7" s="161">
        <v>21</v>
      </c>
      <c r="Y7" s="167">
        <v>22</v>
      </c>
      <c r="Z7" s="161">
        <v>23</v>
      </c>
    </row>
    <row r="8" spans="1:33" ht="37.5" customHeight="1" x14ac:dyDescent="0.3">
      <c r="B8" s="5"/>
      <c r="C8" s="6"/>
      <c r="D8" s="7"/>
      <c r="E8" s="7"/>
      <c r="F8" s="181" t="s">
        <v>3</v>
      </c>
      <c r="G8" s="182"/>
      <c r="H8" s="183" t="s">
        <v>4</v>
      </c>
      <c r="I8" s="184"/>
      <c r="J8" s="185" t="s">
        <v>5</v>
      </c>
      <c r="K8" s="185"/>
      <c r="L8" s="185"/>
      <c r="M8" s="182"/>
      <c r="N8" s="181" t="s">
        <v>6</v>
      </c>
      <c r="O8" s="185"/>
      <c r="P8" s="185"/>
      <c r="Q8" s="185"/>
      <c r="R8" s="182"/>
      <c r="S8" s="183" t="s">
        <v>7</v>
      </c>
      <c r="T8" s="184"/>
      <c r="U8" s="181" t="s">
        <v>80</v>
      </c>
      <c r="V8" s="182"/>
      <c r="W8" s="8"/>
      <c r="X8" s="183" t="s">
        <v>8</v>
      </c>
      <c r="Y8" s="184"/>
    </row>
    <row r="9" spans="1:33" s="21" customFormat="1" ht="57" customHeight="1" thickBot="1" x14ac:dyDescent="0.3">
      <c r="A9" s="9"/>
      <c r="B9" s="9"/>
      <c r="C9" s="10"/>
      <c r="D9" s="11" t="s">
        <v>9</v>
      </c>
      <c r="E9" s="11" t="s">
        <v>10</v>
      </c>
      <c r="F9" s="16" t="s">
        <v>79</v>
      </c>
      <c r="G9" s="10" t="s">
        <v>12</v>
      </c>
      <c r="H9" s="12" t="s">
        <v>34</v>
      </c>
      <c r="I9" s="10" t="s">
        <v>13</v>
      </c>
      <c r="J9" s="13" t="s">
        <v>34</v>
      </c>
      <c r="K9" s="13" t="s">
        <v>15</v>
      </c>
      <c r="L9" s="14" t="s">
        <v>16</v>
      </c>
      <c r="M9" s="10" t="s">
        <v>17</v>
      </c>
      <c r="N9" s="13" t="s">
        <v>14</v>
      </c>
      <c r="O9" s="13" t="s">
        <v>18</v>
      </c>
      <c r="P9" s="14" t="s">
        <v>19</v>
      </c>
      <c r="Q9" s="14" t="s">
        <v>20</v>
      </c>
      <c r="R9" s="11" t="s">
        <v>21</v>
      </c>
      <c r="S9" s="14" t="s">
        <v>81</v>
      </c>
      <c r="T9" s="10" t="s">
        <v>22</v>
      </c>
      <c r="U9" s="16" t="s">
        <v>23</v>
      </c>
      <c r="V9" s="10" t="s">
        <v>24</v>
      </c>
      <c r="W9" s="15" t="s">
        <v>25</v>
      </c>
      <c r="X9" s="16" t="s">
        <v>26</v>
      </c>
      <c r="Y9" s="10" t="s">
        <v>27</v>
      </c>
      <c r="Z9" s="14" t="s">
        <v>28</v>
      </c>
      <c r="AA9" s="17"/>
      <c r="AB9" s="18" t="s">
        <v>29</v>
      </c>
      <c r="AC9" s="17"/>
      <c r="AD9" s="18"/>
      <c r="AE9" s="19" t="s">
        <v>30</v>
      </c>
      <c r="AF9" s="18"/>
      <c r="AG9" s="20" t="s">
        <v>31</v>
      </c>
    </row>
    <row r="10" spans="1:33" ht="24" customHeight="1" thickTop="1" thickBot="1" x14ac:dyDescent="0.3">
      <c r="A10" s="163">
        <v>1</v>
      </c>
      <c r="B10" s="22"/>
      <c r="C10" s="23" t="s">
        <v>9</v>
      </c>
      <c r="D10" s="26">
        <v>0</v>
      </c>
      <c r="E10" s="36"/>
      <c r="F10" s="25">
        <v>0</v>
      </c>
      <c r="G10" s="26">
        <v>0</v>
      </c>
      <c r="H10" s="25">
        <v>0</v>
      </c>
      <c r="I10" s="26">
        <v>0</v>
      </c>
      <c r="J10" s="27">
        <v>0</v>
      </c>
      <c r="K10" s="27">
        <v>0</v>
      </c>
      <c r="L10" s="27">
        <v>0</v>
      </c>
      <c r="M10" s="26">
        <v>0</v>
      </c>
      <c r="N10" s="29"/>
      <c r="O10" s="29"/>
      <c r="P10" s="29"/>
      <c r="Q10" s="29"/>
      <c r="R10" s="36"/>
      <c r="S10" s="29"/>
      <c r="T10" s="36"/>
      <c r="U10" s="57"/>
      <c r="V10" s="36"/>
      <c r="W10" s="39"/>
      <c r="X10" s="57"/>
      <c r="Y10" s="31">
        <v>0</v>
      </c>
      <c r="Z10" s="32"/>
      <c r="AA10" s="33"/>
      <c r="AB10" s="33"/>
      <c r="AC10" s="33"/>
      <c r="AE10" s="34">
        <f t="shared" ref="AE10:AE33" si="0">SUM(D10:Y10)</f>
        <v>0</v>
      </c>
      <c r="AG10" s="34">
        <f>Z10-AE10</f>
        <v>0</v>
      </c>
    </row>
    <row r="11" spans="1:33" ht="24" customHeight="1" thickTop="1" thickBot="1" x14ac:dyDescent="0.3">
      <c r="A11" s="163">
        <v>2</v>
      </c>
      <c r="B11" s="22"/>
      <c r="C11" s="23" t="s">
        <v>10</v>
      </c>
      <c r="D11" s="63"/>
      <c r="E11" s="31">
        <v>0</v>
      </c>
      <c r="F11" s="37">
        <v>0</v>
      </c>
      <c r="G11" s="26">
        <v>0</v>
      </c>
      <c r="H11" s="25">
        <v>0</v>
      </c>
      <c r="I11" s="26">
        <v>0</v>
      </c>
      <c r="J11" s="27">
        <v>0</v>
      </c>
      <c r="K11" s="27">
        <v>0</v>
      </c>
      <c r="L11" s="27">
        <v>0</v>
      </c>
      <c r="M11" s="26">
        <v>0</v>
      </c>
      <c r="N11" s="38">
        <v>0</v>
      </c>
      <c r="O11" s="38">
        <v>0</v>
      </c>
      <c r="P11" s="38">
        <v>0</v>
      </c>
      <c r="Q11" s="38">
        <v>0</v>
      </c>
      <c r="R11" s="31">
        <v>0</v>
      </c>
      <c r="S11" s="38">
        <v>0</v>
      </c>
      <c r="T11" s="31">
        <v>0</v>
      </c>
      <c r="U11" s="37">
        <v>0</v>
      </c>
      <c r="V11" s="31">
        <v>0</v>
      </c>
      <c r="W11" s="39">
        <v>0</v>
      </c>
      <c r="X11" s="37">
        <v>0</v>
      </c>
      <c r="Y11" s="31">
        <v>0</v>
      </c>
      <c r="Z11" s="32"/>
      <c r="AA11" s="33"/>
      <c r="AB11" s="33"/>
      <c r="AC11" s="33"/>
      <c r="AE11" s="34">
        <f t="shared" si="0"/>
        <v>0</v>
      </c>
      <c r="AG11" s="34">
        <f t="shared" ref="AG11:AG33" si="1">Z11-AE11</f>
        <v>0</v>
      </c>
    </row>
    <row r="12" spans="1:33" ht="24" customHeight="1" thickTop="1" x14ac:dyDescent="0.25">
      <c r="A12" s="165">
        <v>3</v>
      </c>
      <c r="B12" s="186" t="s">
        <v>3</v>
      </c>
      <c r="C12" s="40" t="s">
        <v>78</v>
      </c>
      <c r="D12" s="41">
        <v>0</v>
      </c>
      <c r="E12" s="61"/>
      <c r="F12" s="43">
        <v>0</v>
      </c>
      <c r="G12" s="41">
        <v>0</v>
      </c>
      <c r="H12" s="44">
        <v>0</v>
      </c>
      <c r="I12" s="41">
        <v>0</v>
      </c>
      <c r="J12" s="45">
        <v>0</v>
      </c>
      <c r="K12" s="45">
        <v>0</v>
      </c>
      <c r="L12" s="45">
        <v>0</v>
      </c>
      <c r="M12" s="46">
        <v>0</v>
      </c>
      <c r="N12" s="45">
        <v>0</v>
      </c>
      <c r="O12" s="45">
        <v>0</v>
      </c>
      <c r="P12" s="45">
        <v>0</v>
      </c>
      <c r="Q12" s="45">
        <v>0</v>
      </c>
      <c r="R12" s="46">
        <v>0</v>
      </c>
      <c r="S12" s="45">
        <v>0</v>
      </c>
      <c r="T12" s="47">
        <v>0</v>
      </c>
      <c r="U12" s="43">
        <v>0</v>
      </c>
      <c r="V12" s="47">
        <v>0</v>
      </c>
      <c r="W12" s="48">
        <v>0</v>
      </c>
      <c r="X12" s="54"/>
      <c r="Y12" s="47">
        <v>0</v>
      </c>
      <c r="Z12" s="33"/>
      <c r="AA12" s="33"/>
      <c r="AB12" s="50" t="s">
        <v>32</v>
      </c>
      <c r="AC12" s="33"/>
      <c r="AE12" s="34">
        <f t="shared" si="0"/>
        <v>0</v>
      </c>
      <c r="AG12" s="34">
        <f t="shared" si="1"/>
        <v>0</v>
      </c>
    </row>
    <row r="13" spans="1:33" ht="27.75" customHeight="1" thickBot="1" x14ac:dyDescent="0.3">
      <c r="A13" s="164">
        <v>4</v>
      </c>
      <c r="B13" s="187"/>
      <c r="C13" s="51" t="s">
        <v>12</v>
      </c>
      <c r="D13" s="26">
        <v>0</v>
      </c>
      <c r="E13" s="36"/>
      <c r="F13" s="37">
        <v>0</v>
      </c>
      <c r="G13" s="26">
        <v>0</v>
      </c>
      <c r="H13" s="25">
        <v>0</v>
      </c>
      <c r="I13" s="26">
        <v>0</v>
      </c>
      <c r="J13" s="38">
        <v>0</v>
      </c>
      <c r="K13" s="38">
        <v>0</v>
      </c>
      <c r="L13" s="38">
        <v>0</v>
      </c>
      <c r="M13" s="31">
        <v>0</v>
      </c>
      <c r="N13" s="38">
        <v>0</v>
      </c>
      <c r="O13" s="38">
        <v>0</v>
      </c>
      <c r="P13" s="38">
        <v>0</v>
      </c>
      <c r="Q13" s="38">
        <v>0</v>
      </c>
      <c r="R13" s="31">
        <v>0</v>
      </c>
      <c r="S13" s="38">
        <v>0</v>
      </c>
      <c r="T13" s="31">
        <v>0</v>
      </c>
      <c r="U13" s="37">
        <v>0</v>
      </c>
      <c r="V13" s="31">
        <v>0</v>
      </c>
      <c r="W13" s="39">
        <v>0</v>
      </c>
      <c r="X13" s="57"/>
      <c r="Y13" s="31">
        <v>0</v>
      </c>
      <c r="Z13" s="32"/>
      <c r="AA13" s="33"/>
      <c r="AB13" s="50" t="s">
        <v>33</v>
      </c>
      <c r="AC13" s="33">
        <f>SUM(Z12:Z13)-AC12</f>
        <v>0</v>
      </c>
      <c r="AE13" s="34">
        <f t="shared" si="0"/>
        <v>0</v>
      </c>
      <c r="AG13" s="34">
        <f t="shared" si="1"/>
        <v>0</v>
      </c>
    </row>
    <row r="14" spans="1:33" ht="24" customHeight="1" thickTop="1" x14ac:dyDescent="0.25">
      <c r="A14" s="165">
        <v>5</v>
      </c>
      <c r="B14" s="186" t="s">
        <v>4</v>
      </c>
      <c r="C14" s="52" t="s">
        <v>34</v>
      </c>
      <c r="D14" s="41">
        <v>0</v>
      </c>
      <c r="E14" s="47">
        <v>0</v>
      </c>
      <c r="F14" s="54"/>
      <c r="G14" s="53"/>
      <c r="H14" s="55"/>
      <c r="I14" s="61"/>
      <c r="J14" s="45">
        <v>0</v>
      </c>
      <c r="K14" s="45">
        <v>0</v>
      </c>
      <c r="L14" s="45">
        <v>0</v>
      </c>
      <c r="M14" s="47">
        <v>0</v>
      </c>
      <c r="N14" s="45">
        <v>0</v>
      </c>
      <c r="O14" s="45">
        <v>0</v>
      </c>
      <c r="P14" s="45">
        <v>0</v>
      </c>
      <c r="Q14" s="45">
        <v>0</v>
      </c>
      <c r="R14" s="47">
        <v>0</v>
      </c>
      <c r="S14" s="45">
        <v>0</v>
      </c>
      <c r="T14" s="47">
        <v>0</v>
      </c>
      <c r="U14" s="43">
        <v>0</v>
      </c>
      <c r="V14" s="47">
        <v>0</v>
      </c>
      <c r="W14" s="48">
        <v>0</v>
      </c>
      <c r="X14" s="54"/>
      <c r="Y14" s="47">
        <v>0</v>
      </c>
      <c r="Z14" s="33"/>
      <c r="AA14" s="33"/>
      <c r="AB14" s="50" t="s">
        <v>32</v>
      </c>
      <c r="AC14" s="56"/>
      <c r="AE14" s="34">
        <f t="shared" si="0"/>
        <v>0</v>
      </c>
      <c r="AG14" s="34">
        <f t="shared" si="1"/>
        <v>0</v>
      </c>
    </row>
    <row r="15" spans="1:33" ht="24" customHeight="1" thickBot="1" x14ac:dyDescent="0.3">
      <c r="A15" s="164">
        <v>6</v>
      </c>
      <c r="B15" s="187"/>
      <c r="C15" s="23" t="s">
        <v>13</v>
      </c>
      <c r="D15" s="36"/>
      <c r="E15" s="31">
        <v>0</v>
      </c>
      <c r="F15" s="57"/>
      <c r="G15" s="36"/>
      <c r="H15" s="57"/>
      <c r="I15" s="36"/>
      <c r="J15" s="38">
        <v>0</v>
      </c>
      <c r="K15" s="38">
        <v>0</v>
      </c>
      <c r="L15" s="38">
        <v>0</v>
      </c>
      <c r="M15" s="31">
        <v>0</v>
      </c>
      <c r="N15" s="38">
        <v>0</v>
      </c>
      <c r="O15" s="38">
        <v>0</v>
      </c>
      <c r="P15" s="38">
        <v>0</v>
      </c>
      <c r="Q15" s="38">
        <v>0</v>
      </c>
      <c r="R15" s="31">
        <v>0</v>
      </c>
      <c r="S15" s="38">
        <v>0</v>
      </c>
      <c r="T15" s="31">
        <v>0</v>
      </c>
      <c r="U15" s="37">
        <v>0</v>
      </c>
      <c r="V15" s="31">
        <v>0</v>
      </c>
      <c r="W15" s="39">
        <v>0</v>
      </c>
      <c r="X15" s="57"/>
      <c r="Y15" s="31">
        <v>0</v>
      </c>
      <c r="Z15" s="32"/>
      <c r="AA15" s="33"/>
      <c r="AB15" s="50" t="s">
        <v>33</v>
      </c>
      <c r="AC15" s="56">
        <f>SUM(Z14:Z15)-AC14</f>
        <v>0</v>
      </c>
      <c r="AE15" s="34">
        <f t="shared" si="0"/>
        <v>0</v>
      </c>
      <c r="AG15" s="34">
        <f t="shared" si="1"/>
        <v>0</v>
      </c>
    </row>
    <row r="16" spans="1:33" ht="24" customHeight="1" thickTop="1" x14ac:dyDescent="0.25">
      <c r="A16" s="165">
        <v>7</v>
      </c>
      <c r="B16" s="186" t="s">
        <v>5</v>
      </c>
      <c r="C16" s="52" t="s">
        <v>34</v>
      </c>
      <c r="D16" s="41">
        <v>0</v>
      </c>
      <c r="E16" s="47">
        <v>0</v>
      </c>
      <c r="F16" s="43">
        <v>0</v>
      </c>
      <c r="G16" s="41">
        <v>0</v>
      </c>
      <c r="H16" s="54"/>
      <c r="I16" s="47">
        <v>0</v>
      </c>
      <c r="J16" s="58"/>
      <c r="K16" s="58"/>
      <c r="L16" s="58"/>
      <c r="M16" s="61"/>
      <c r="N16" s="45">
        <v>0</v>
      </c>
      <c r="O16" s="45">
        <v>0</v>
      </c>
      <c r="P16" s="45">
        <v>0</v>
      </c>
      <c r="Q16" s="45">
        <v>0</v>
      </c>
      <c r="R16" s="47">
        <v>0</v>
      </c>
      <c r="S16" s="45">
        <v>0</v>
      </c>
      <c r="T16" s="47">
        <v>0</v>
      </c>
      <c r="U16" s="43">
        <v>0</v>
      </c>
      <c r="V16" s="47">
        <v>0</v>
      </c>
      <c r="W16" s="48">
        <v>0</v>
      </c>
      <c r="X16" s="54"/>
      <c r="Y16" s="47">
        <v>0</v>
      </c>
      <c r="Z16" s="33"/>
      <c r="AA16" s="33"/>
      <c r="AB16" s="50" t="s">
        <v>32</v>
      </c>
      <c r="AC16" s="56"/>
      <c r="AE16" s="34">
        <f t="shared" si="0"/>
        <v>0</v>
      </c>
      <c r="AG16" s="34">
        <f t="shared" si="1"/>
        <v>0</v>
      </c>
    </row>
    <row r="17" spans="1:33" ht="24" customHeight="1" x14ac:dyDescent="0.25">
      <c r="A17" s="162">
        <v>8</v>
      </c>
      <c r="B17" s="188"/>
      <c r="C17" s="52" t="s">
        <v>15</v>
      </c>
      <c r="D17" s="41">
        <v>0</v>
      </c>
      <c r="E17" s="47">
        <v>0</v>
      </c>
      <c r="F17" s="43">
        <v>0</v>
      </c>
      <c r="G17" s="47">
        <v>0</v>
      </c>
      <c r="H17" s="54"/>
      <c r="I17" s="47">
        <v>0</v>
      </c>
      <c r="J17" s="45">
        <v>0</v>
      </c>
      <c r="K17" s="45">
        <v>0</v>
      </c>
      <c r="L17" s="45">
        <v>0</v>
      </c>
      <c r="M17" s="47">
        <v>0</v>
      </c>
      <c r="N17" s="45">
        <v>0</v>
      </c>
      <c r="O17" s="45">
        <v>0</v>
      </c>
      <c r="P17" s="45">
        <v>0</v>
      </c>
      <c r="Q17" s="45">
        <v>0</v>
      </c>
      <c r="R17" s="47">
        <v>0</v>
      </c>
      <c r="S17" s="45">
        <v>0</v>
      </c>
      <c r="T17" s="47">
        <v>0</v>
      </c>
      <c r="U17" s="43">
        <v>0</v>
      </c>
      <c r="V17" s="47">
        <v>0</v>
      </c>
      <c r="W17" s="48">
        <v>0</v>
      </c>
      <c r="X17" s="54"/>
      <c r="Y17" s="47">
        <v>0</v>
      </c>
      <c r="Z17" s="33"/>
      <c r="AA17" s="33"/>
      <c r="AB17" s="60" t="s">
        <v>35</v>
      </c>
      <c r="AC17" s="56">
        <f>SUM(Z16:Z19)-AC16</f>
        <v>0</v>
      </c>
      <c r="AE17" s="34">
        <f t="shared" si="0"/>
        <v>0</v>
      </c>
      <c r="AG17" s="34">
        <f t="shared" si="1"/>
        <v>0</v>
      </c>
    </row>
    <row r="18" spans="1:33" ht="24" customHeight="1" x14ac:dyDescent="0.25">
      <c r="A18" s="162">
        <v>9</v>
      </c>
      <c r="B18" s="188"/>
      <c r="C18" s="52" t="s">
        <v>16</v>
      </c>
      <c r="D18" s="41">
        <v>0</v>
      </c>
      <c r="E18" s="47">
        <v>0</v>
      </c>
      <c r="F18" s="43">
        <v>0</v>
      </c>
      <c r="G18" s="47">
        <v>0</v>
      </c>
      <c r="H18" s="54"/>
      <c r="I18" s="47">
        <v>0</v>
      </c>
      <c r="J18" s="45">
        <v>0</v>
      </c>
      <c r="K18" s="45">
        <v>0</v>
      </c>
      <c r="L18" s="45">
        <v>0</v>
      </c>
      <c r="M18" s="47">
        <v>0</v>
      </c>
      <c r="N18" s="45">
        <v>0</v>
      </c>
      <c r="O18" s="45">
        <v>0</v>
      </c>
      <c r="P18" s="45">
        <v>0</v>
      </c>
      <c r="Q18" s="45">
        <v>0</v>
      </c>
      <c r="R18" s="47">
        <v>0</v>
      </c>
      <c r="S18" s="45">
        <v>0</v>
      </c>
      <c r="T18" s="47">
        <v>0</v>
      </c>
      <c r="U18" s="43">
        <v>0</v>
      </c>
      <c r="V18" s="47">
        <v>0</v>
      </c>
      <c r="W18" s="48">
        <v>0</v>
      </c>
      <c r="X18" s="54"/>
      <c r="Y18" s="47">
        <v>0</v>
      </c>
      <c r="Z18" s="33"/>
      <c r="AA18" s="33"/>
      <c r="AB18" s="60"/>
      <c r="AC18" s="56"/>
      <c r="AE18" s="34">
        <f t="shared" si="0"/>
        <v>0</v>
      </c>
      <c r="AG18" s="34">
        <f t="shared" si="1"/>
        <v>0</v>
      </c>
    </row>
    <row r="19" spans="1:33" ht="24" customHeight="1" thickBot="1" x14ac:dyDescent="0.3">
      <c r="A19" s="164">
        <v>10</v>
      </c>
      <c r="B19" s="187"/>
      <c r="C19" s="23" t="s">
        <v>17</v>
      </c>
      <c r="D19" s="26">
        <v>0</v>
      </c>
      <c r="E19" s="31">
        <v>0</v>
      </c>
      <c r="F19" s="37">
        <v>0</v>
      </c>
      <c r="G19" s="31">
        <v>0</v>
      </c>
      <c r="H19" s="57"/>
      <c r="I19" s="31">
        <v>0</v>
      </c>
      <c r="J19" s="38">
        <v>0</v>
      </c>
      <c r="K19" s="38">
        <v>0</v>
      </c>
      <c r="L19" s="38">
        <v>0</v>
      </c>
      <c r="M19" s="31">
        <v>0</v>
      </c>
      <c r="N19" s="38">
        <v>0</v>
      </c>
      <c r="O19" s="38">
        <v>0</v>
      </c>
      <c r="P19" s="38">
        <v>0</v>
      </c>
      <c r="Q19" s="38">
        <v>0</v>
      </c>
      <c r="R19" s="31">
        <v>0</v>
      </c>
      <c r="S19" s="37">
        <v>0</v>
      </c>
      <c r="T19" s="31">
        <v>0</v>
      </c>
      <c r="U19" s="37">
        <v>0</v>
      </c>
      <c r="V19" s="31">
        <v>0</v>
      </c>
      <c r="W19" s="39">
        <v>0</v>
      </c>
      <c r="X19" s="57"/>
      <c r="Y19" s="31">
        <v>0</v>
      </c>
      <c r="Z19" s="32"/>
      <c r="AA19" s="33"/>
      <c r="AB19" s="60"/>
      <c r="AC19" s="56"/>
      <c r="AE19" s="34">
        <f t="shared" si="0"/>
        <v>0</v>
      </c>
      <c r="AG19" s="34">
        <f t="shared" si="1"/>
        <v>0</v>
      </c>
    </row>
    <row r="20" spans="1:33" ht="24" customHeight="1" thickTop="1" x14ac:dyDescent="0.25">
      <c r="A20" s="162">
        <v>11</v>
      </c>
      <c r="B20" s="186" t="s">
        <v>36</v>
      </c>
      <c r="C20" s="52" t="s">
        <v>14</v>
      </c>
      <c r="D20" s="41">
        <v>0</v>
      </c>
      <c r="E20" s="47">
        <v>0</v>
      </c>
      <c r="F20" s="43">
        <v>0</v>
      </c>
      <c r="G20" s="47">
        <v>0</v>
      </c>
      <c r="H20" s="43">
        <v>0</v>
      </c>
      <c r="I20" s="47">
        <v>0</v>
      </c>
      <c r="J20" s="58"/>
      <c r="K20" s="45">
        <v>0</v>
      </c>
      <c r="L20" s="45">
        <v>0</v>
      </c>
      <c r="M20" s="47">
        <v>0</v>
      </c>
      <c r="N20" s="58"/>
      <c r="O20" s="58"/>
      <c r="P20" s="21"/>
      <c r="Q20" s="58"/>
      <c r="R20" s="61"/>
      <c r="S20" s="45">
        <v>0</v>
      </c>
      <c r="T20" s="47">
        <v>0</v>
      </c>
      <c r="U20" s="43">
        <v>0</v>
      </c>
      <c r="V20" s="47">
        <v>0</v>
      </c>
      <c r="W20" s="48">
        <v>0</v>
      </c>
      <c r="X20" s="54"/>
      <c r="Y20" s="47">
        <v>0</v>
      </c>
      <c r="Z20" s="33"/>
      <c r="AA20" s="33"/>
      <c r="AB20" s="50" t="s">
        <v>32</v>
      </c>
      <c r="AC20" s="56"/>
      <c r="AE20" s="34">
        <f t="shared" si="0"/>
        <v>0</v>
      </c>
      <c r="AG20" s="34">
        <f t="shared" si="1"/>
        <v>0</v>
      </c>
    </row>
    <row r="21" spans="1:33" ht="24" customHeight="1" x14ac:dyDescent="0.25">
      <c r="A21" s="162">
        <v>12</v>
      </c>
      <c r="B21" s="188"/>
      <c r="C21" s="52" t="s">
        <v>18</v>
      </c>
      <c r="D21" s="41">
        <v>0</v>
      </c>
      <c r="E21" s="47">
        <v>0</v>
      </c>
      <c r="F21" s="43">
        <v>0</v>
      </c>
      <c r="G21" s="47">
        <v>0</v>
      </c>
      <c r="H21" s="43">
        <v>0</v>
      </c>
      <c r="I21" s="47">
        <v>0</v>
      </c>
      <c r="J21" s="58"/>
      <c r="K21" s="45">
        <v>0</v>
      </c>
      <c r="L21" s="45">
        <v>0</v>
      </c>
      <c r="M21" s="47">
        <v>0</v>
      </c>
      <c r="N21" s="58"/>
      <c r="O21" s="58"/>
      <c r="P21" s="58"/>
      <c r="Q21" s="58"/>
      <c r="R21" s="61"/>
      <c r="S21" s="45">
        <v>0</v>
      </c>
      <c r="T21" s="47">
        <v>0</v>
      </c>
      <c r="U21" s="43">
        <v>0</v>
      </c>
      <c r="V21" s="47">
        <v>0</v>
      </c>
      <c r="W21" s="48">
        <v>0</v>
      </c>
      <c r="X21" s="54"/>
      <c r="Y21" s="47">
        <v>0</v>
      </c>
      <c r="Z21" s="33"/>
      <c r="AA21" s="33"/>
      <c r="AB21" s="50" t="s">
        <v>33</v>
      </c>
      <c r="AC21" s="56">
        <f>SUM(Z20:Z24)-AC20</f>
        <v>0</v>
      </c>
      <c r="AE21" s="34">
        <f t="shared" si="0"/>
        <v>0</v>
      </c>
      <c r="AG21" s="34">
        <f t="shared" si="1"/>
        <v>0</v>
      </c>
    </row>
    <row r="22" spans="1:33" ht="24" customHeight="1" x14ac:dyDescent="0.25">
      <c r="A22" s="162">
        <v>13</v>
      </c>
      <c r="B22" s="188"/>
      <c r="C22" s="52" t="s">
        <v>19</v>
      </c>
      <c r="D22" s="41">
        <v>0</v>
      </c>
      <c r="E22" s="47">
        <v>0</v>
      </c>
      <c r="F22" s="43">
        <v>0</v>
      </c>
      <c r="G22" s="47">
        <v>0</v>
      </c>
      <c r="H22" s="43">
        <v>0</v>
      </c>
      <c r="I22" s="47">
        <v>0</v>
      </c>
      <c r="J22" s="58"/>
      <c r="K22" s="45">
        <v>0</v>
      </c>
      <c r="L22" s="45">
        <v>0</v>
      </c>
      <c r="M22" s="47">
        <v>0</v>
      </c>
      <c r="N22" s="58"/>
      <c r="O22" s="58"/>
      <c r="P22" s="58"/>
      <c r="Q22" s="58"/>
      <c r="R22" s="61"/>
      <c r="S22" s="45">
        <v>0</v>
      </c>
      <c r="T22" s="47">
        <v>0</v>
      </c>
      <c r="U22" s="43">
        <v>0</v>
      </c>
      <c r="V22" s="47">
        <v>0</v>
      </c>
      <c r="W22" s="48">
        <v>0</v>
      </c>
      <c r="X22" s="54"/>
      <c r="Y22" s="47">
        <v>0</v>
      </c>
      <c r="Z22" s="33"/>
      <c r="AA22" s="33"/>
      <c r="AE22" s="34">
        <f t="shared" si="0"/>
        <v>0</v>
      </c>
      <c r="AG22" s="34">
        <f t="shared" si="1"/>
        <v>0</v>
      </c>
    </row>
    <row r="23" spans="1:33" ht="24" customHeight="1" x14ac:dyDescent="0.25">
      <c r="A23" s="162">
        <v>14</v>
      </c>
      <c r="B23" s="188"/>
      <c r="C23" s="52" t="s">
        <v>20</v>
      </c>
      <c r="D23" s="41">
        <v>0</v>
      </c>
      <c r="E23" s="47">
        <v>0</v>
      </c>
      <c r="F23" s="43">
        <v>0</v>
      </c>
      <c r="G23" s="47">
        <v>0</v>
      </c>
      <c r="H23" s="43">
        <v>0</v>
      </c>
      <c r="I23" s="47">
        <v>0</v>
      </c>
      <c r="J23" s="58"/>
      <c r="K23" s="45">
        <v>0</v>
      </c>
      <c r="L23" s="45">
        <v>0</v>
      </c>
      <c r="M23" s="47">
        <v>0</v>
      </c>
      <c r="N23" s="58"/>
      <c r="O23" s="58"/>
      <c r="P23" s="58"/>
      <c r="Q23" s="58"/>
      <c r="R23" s="61"/>
      <c r="S23" s="45">
        <v>0</v>
      </c>
      <c r="T23" s="47">
        <v>0</v>
      </c>
      <c r="U23" s="43">
        <v>0</v>
      </c>
      <c r="V23" s="47">
        <v>0</v>
      </c>
      <c r="W23" s="48">
        <v>0</v>
      </c>
      <c r="X23" s="54"/>
      <c r="Y23" s="47">
        <v>0</v>
      </c>
      <c r="Z23" s="33"/>
      <c r="AA23" s="33"/>
      <c r="AB23" s="60"/>
      <c r="AC23" s="56"/>
      <c r="AE23" s="34">
        <f t="shared" si="0"/>
        <v>0</v>
      </c>
      <c r="AG23" s="34">
        <f t="shared" si="1"/>
        <v>0</v>
      </c>
    </row>
    <row r="24" spans="1:33" ht="24" customHeight="1" thickBot="1" x14ac:dyDescent="0.3">
      <c r="A24" s="164">
        <v>15</v>
      </c>
      <c r="B24" s="187"/>
      <c r="C24" s="23" t="s">
        <v>21</v>
      </c>
      <c r="D24" s="31">
        <v>0</v>
      </c>
      <c r="E24" s="31">
        <v>0</v>
      </c>
      <c r="F24" s="37">
        <v>0</v>
      </c>
      <c r="G24" s="31">
        <v>0</v>
      </c>
      <c r="H24" s="37">
        <v>0</v>
      </c>
      <c r="I24" s="26">
        <v>0</v>
      </c>
      <c r="J24" s="62"/>
      <c r="K24" s="27">
        <v>0</v>
      </c>
      <c r="L24" s="27">
        <v>0</v>
      </c>
      <c r="M24" s="26">
        <v>0</v>
      </c>
      <c r="N24" s="29"/>
      <c r="O24" s="29"/>
      <c r="P24" s="29"/>
      <c r="Q24" s="29"/>
      <c r="R24" s="63"/>
      <c r="S24" s="38">
        <v>0</v>
      </c>
      <c r="T24" s="31">
        <v>0</v>
      </c>
      <c r="U24" s="25">
        <v>0</v>
      </c>
      <c r="V24" s="31">
        <v>0</v>
      </c>
      <c r="W24" s="64">
        <v>0</v>
      </c>
      <c r="X24" s="57"/>
      <c r="Y24" s="31">
        <v>0</v>
      </c>
      <c r="Z24" s="32"/>
      <c r="AA24" s="33"/>
      <c r="AB24" s="60"/>
      <c r="AC24" s="56"/>
      <c r="AE24" s="34">
        <f t="shared" si="0"/>
        <v>0</v>
      </c>
      <c r="AG24" s="34">
        <f t="shared" si="1"/>
        <v>0</v>
      </c>
    </row>
    <row r="25" spans="1:33" ht="24" customHeight="1" thickTop="1" x14ac:dyDescent="0.25">
      <c r="A25" s="162">
        <v>16</v>
      </c>
      <c r="B25" s="189" t="s">
        <v>7</v>
      </c>
      <c r="C25" s="52" t="s">
        <v>81</v>
      </c>
      <c r="D25" s="47">
        <v>0</v>
      </c>
      <c r="E25" s="41">
        <v>0</v>
      </c>
      <c r="F25" s="43">
        <v>0</v>
      </c>
      <c r="G25" s="47">
        <v>0</v>
      </c>
      <c r="H25" s="43">
        <v>0</v>
      </c>
      <c r="I25" s="47">
        <v>0</v>
      </c>
      <c r="J25" s="45">
        <v>0</v>
      </c>
      <c r="K25" s="45">
        <v>0</v>
      </c>
      <c r="L25" s="45">
        <v>0</v>
      </c>
      <c r="M25" s="47">
        <v>0</v>
      </c>
      <c r="N25" s="58"/>
      <c r="O25" s="58"/>
      <c r="P25" s="58"/>
      <c r="Q25" s="58"/>
      <c r="R25" s="154"/>
      <c r="S25" s="58"/>
      <c r="T25" s="61"/>
      <c r="U25" s="54"/>
      <c r="V25" s="47">
        <v>0</v>
      </c>
      <c r="W25" s="155"/>
      <c r="X25" s="43">
        <v>0</v>
      </c>
      <c r="Y25" s="61"/>
      <c r="Z25" s="33"/>
      <c r="AA25" s="33"/>
      <c r="AB25" s="50" t="s">
        <v>32</v>
      </c>
      <c r="AC25" s="56"/>
      <c r="AE25" s="34">
        <f t="shared" si="0"/>
        <v>0</v>
      </c>
      <c r="AG25" s="34">
        <f t="shared" si="1"/>
        <v>0</v>
      </c>
    </row>
    <row r="26" spans="1:33" ht="24" customHeight="1" thickBot="1" x14ac:dyDescent="0.3">
      <c r="A26" s="164">
        <v>17</v>
      </c>
      <c r="B26" s="190"/>
      <c r="C26" s="23" t="s">
        <v>22</v>
      </c>
      <c r="D26" s="31">
        <v>0</v>
      </c>
      <c r="E26" s="63"/>
      <c r="F26" s="37">
        <v>0</v>
      </c>
      <c r="G26" s="31">
        <v>0</v>
      </c>
      <c r="H26" s="37">
        <v>0</v>
      </c>
      <c r="I26" s="31">
        <v>0</v>
      </c>
      <c r="J26" s="38">
        <v>0</v>
      </c>
      <c r="K26" s="38">
        <v>0</v>
      </c>
      <c r="L26" s="38">
        <v>0</v>
      </c>
      <c r="M26" s="31">
        <v>0</v>
      </c>
      <c r="N26" s="29"/>
      <c r="O26" s="29"/>
      <c r="P26" s="29"/>
      <c r="Q26" s="29"/>
      <c r="R26" s="36"/>
      <c r="S26" s="29"/>
      <c r="T26" s="36"/>
      <c r="U26" s="57"/>
      <c r="V26" s="31">
        <v>0</v>
      </c>
      <c r="W26" s="67"/>
      <c r="X26" s="37">
        <v>0</v>
      </c>
      <c r="Y26" s="36"/>
      <c r="Z26" s="32"/>
      <c r="AA26" s="33"/>
      <c r="AB26" s="50" t="s">
        <v>33</v>
      </c>
      <c r="AC26" s="33">
        <f>SUM(Z25:Z27)-AC25</f>
        <v>0</v>
      </c>
      <c r="AE26" s="34">
        <f t="shared" si="0"/>
        <v>0</v>
      </c>
      <c r="AG26" s="34">
        <f t="shared" si="1"/>
        <v>0</v>
      </c>
    </row>
    <row r="27" spans="1:33" ht="24" customHeight="1" thickTop="1" x14ac:dyDescent="0.25">
      <c r="A27" s="165">
        <v>18</v>
      </c>
      <c r="B27" s="189" t="s">
        <v>80</v>
      </c>
      <c r="C27" s="127" t="s">
        <v>23</v>
      </c>
      <c r="D27" s="46">
        <v>0</v>
      </c>
      <c r="E27" s="147">
        <v>0</v>
      </c>
      <c r="F27" s="178">
        <v>0</v>
      </c>
      <c r="G27" s="46">
        <v>0</v>
      </c>
      <c r="H27" s="178">
        <v>0</v>
      </c>
      <c r="I27" s="46">
        <v>0</v>
      </c>
      <c r="J27" s="153">
        <v>0</v>
      </c>
      <c r="K27" s="153">
        <v>0</v>
      </c>
      <c r="L27" s="153">
        <v>0</v>
      </c>
      <c r="M27" s="46">
        <v>0</v>
      </c>
      <c r="N27" s="132"/>
      <c r="O27" s="132"/>
      <c r="P27" s="132"/>
      <c r="Q27" s="132"/>
      <c r="R27" s="133"/>
      <c r="S27" s="132"/>
      <c r="T27" s="133"/>
      <c r="U27" s="131"/>
      <c r="V27" s="46">
        <v>0</v>
      </c>
      <c r="W27" s="179"/>
      <c r="X27" s="178">
        <v>0</v>
      </c>
      <c r="Y27" s="133"/>
      <c r="Z27" s="135"/>
      <c r="AA27" s="33"/>
      <c r="AB27" s="33"/>
      <c r="AC27" s="33"/>
      <c r="AE27" s="34">
        <f t="shared" si="0"/>
        <v>0</v>
      </c>
      <c r="AG27" s="34">
        <f t="shared" si="1"/>
        <v>0</v>
      </c>
    </row>
    <row r="28" spans="1:33" ht="24" customHeight="1" thickBot="1" x14ac:dyDescent="0.3">
      <c r="A28" s="164">
        <v>19</v>
      </c>
      <c r="B28" s="190"/>
      <c r="C28" s="23" t="s">
        <v>24</v>
      </c>
      <c r="D28" s="31">
        <v>0</v>
      </c>
      <c r="E28" s="26">
        <v>0</v>
      </c>
      <c r="F28" s="37">
        <v>0</v>
      </c>
      <c r="G28" s="26">
        <v>0</v>
      </c>
      <c r="H28" s="37">
        <v>0</v>
      </c>
      <c r="I28" s="31">
        <v>0</v>
      </c>
      <c r="J28" s="38">
        <v>0</v>
      </c>
      <c r="K28" s="38">
        <v>0</v>
      </c>
      <c r="L28" s="38">
        <v>0</v>
      </c>
      <c r="M28" s="31">
        <v>0</v>
      </c>
      <c r="N28" s="38">
        <v>0</v>
      </c>
      <c r="O28" s="38">
        <v>0</v>
      </c>
      <c r="P28" s="38">
        <v>0</v>
      </c>
      <c r="Q28" s="38">
        <v>0</v>
      </c>
      <c r="R28" s="31">
        <v>0</v>
      </c>
      <c r="S28" s="29"/>
      <c r="T28" s="36"/>
      <c r="U28" s="57"/>
      <c r="V28" s="36"/>
      <c r="W28" s="39">
        <v>0</v>
      </c>
      <c r="X28" s="37"/>
      <c r="Y28" s="36"/>
      <c r="Z28" s="69"/>
      <c r="AA28" s="58"/>
      <c r="AB28" s="58"/>
      <c r="AC28" s="58"/>
      <c r="AE28" s="34">
        <f t="shared" si="0"/>
        <v>0</v>
      </c>
      <c r="AG28" s="34">
        <f t="shared" si="1"/>
        <v>0</v>
      </c>
    </row>
    <row r="29" spans="1:33" ht="24" customHeight="1" thickTop="1" thickBot="1" x14ac:dyDescent="0.3">
      <c r="A29" s="163">
        <v>20</v>
      </c>
      <c r="B29" s="70"/>
      <c r="C29" s="71" t="s">
        <v>25</v>
      </c>
      <c r="D29" s="74">
        <v>0</v>
      </c>
      <c r="E29" s="72">
        <v>0</v>
      </c>
      <c r="F29" s="73">
        <v>0</v>
      </c>
      <c r="G29" s="74">
        <v>0</v>
      </c>
      <c r="H29" s="73">
        <v>0</v>
      </c>
      <c r="I29" s="74">
        <v>0</v>
      </c>
      <c r="J29" s="75">
        <v>0</v>
      </c>
      <c r="K29" s="75">
        <v>0</v>
      </c>
      <c r="L29" s="75">
        <v>0</v>
      </c>
      <c r="M29" s="74">
        <v>0</v>
      </c>
      <c r="N29" s="75">
        <v>0</v>
      </c>
      <c r="O29" s="75">
        <v>0</v>
      </c>
      <c r="P29" s="75">
        <v>0</v>
      </c>
      <c r="Q29" s="75">
        <v>0</v>
      </c>
      <c r="R29" s="74">
        <v>0</v>
      </c>
      <c r="S29" s="156"/>
      <c r="T29" s="78"/>
      <c r="U29" s="174"/>
      <c r="V29" s="78"/>
      <c r="W29" s="79">
        <v>0</v>
      </c>
      <c r="X29" s="73">
        <v>0</v>
      </c>
      <c r="Y29" s="74">
        <v>0</v>
      </c>
      <c r="Z29" s="80"/>
      <c r="AA29" s="33"/>
      <c r="AB29" s="33"/>
      <c r="AC29" s="33"/>
      <c r="AE29" s="34">
        <f t="shared" si="0"/>
        <v>0</v>
      </c>
      <c r="AG29" s="34">
        <f t="shared" si="1"/>
        <v>0</v>
      </c>
    </row>
    <row r="30" spans="1:33" ht="24" customHeight="1" thickTop="1" x14ac:dyDescent="0.25">
      <c r="A30" s="162">
        <v>21</v>
      </c>
      <c r="B30" s="189" t="s">
        <v>8</v>
      </c>
      <c r="C30" s="52" t="s">
        <v>26</v>
      </c>
      <c r="D30" s="61"/>
      <c r="E30" s="41">
        <v>0</v>
      </c>
      <c r="F30" s="54"/>
      <c r="G30" s="47">
        <v>0</v>
      </c>
      <c r="H30" s="54"/>
      <c r="I30" s="47">
        <v>0</v>
      </c>
      <c r="J30" s="58"/>
      <c r="K30" s="45">
        <v>0</v>
      </c>
      <c r="L30" s="45">
        <v>0</v>
      </c>
      <c r="M30" s="47">
        <v>0</v>
      </c>
      <c r="N30" s="58"/>
      <c r="O30" s="58"/>
      <c r="P30" s="58"/>
      <c r="Q30" s="58"/>
      <c r="R30" s="154"/>
      <c r="S30" s="81">
        <v>0</v>
      </c>
      <c r="T30" s="82">
        <v>0</v>
      </c>
      <c r="U30" s="175">
        <v>0</v>
      </c>
      <c r="V30" s="47">
        <v>0</v>
      </c>
      <c r="W30" s="83">
        <v>0</v>
      </c>
      <c r="X30" s="43">
        <v>0</v>
      </c>
      <c r="Y30" s="47">
        <v>0</v>
      </c>
      <c r="Z30" s="33"/>
      <c r="AA30" s="33"/>
      <c r="AB30" s="33"/>
      <c r="AC30" s="33"/>
      <c r="AE30" s="34">
        <f t="shared" si="0"/>
        <v>0</v>
      </c>
      <c r="AG30" s="34">
        <f t="shared" si="1"/>
        <v>0</v>
      </c>
    </row>
    <row r="31" spans="1:33" ht="24" customHeight="1" thickBot="1" x14ac:dyDescent="0.3">
      <c r="A31" s="164">
        <v>22</v>
      </c>
      <c r="B31" s="190"/>
      <c r="C31" s="23" t="s">
        <v>27</v>
      </c>
      <c r="D31" s="31">
        <v>0</v>
      </c>
      <c r="E31" s="26">
        <v>0</v>
      </c>
      <c r="F31" s="37">
        <v>0</v>
      </c>
      <c r="G31" s="31">
        <v>0</v>
      </c>
      <c r="H31" s="37">
        <v>0</v>
      </c>
      <c r="I31" s="31">
        <v>0</v>
      </c>
      <c r="J31" s="38">
        <v>0</v>
      </c>
      <c r="K31" s="38">
        <v>0</v>
      </c>
      <c r="L31" s="38">
        <v>0</v>
      </c>
      <c r="M31" s="31">
        <v>0</v>
      </c>
      <c r="N31" s="38">
        <v>0</v>
      </c>
      <c r="O31" s="38">
        <v>0</v>
      </c>
      <c r="P31" s="38">
        <v>0</v>
      </c>
      <c r="Q31" s="38">
        <v>0</v>
      </c>
      <c r="R31" s="157">
        <v>0</v>
      </c>
      <c r="S31" s="9"/>
      <c r="T31" s="85"/>
      <c r="U31" s="176"/>
      <c r="V31" s="31">
        <v>0</v>
      </c>
      <c r="W31" s="86">
        <v>0</v>
      </c>
      <c r="X31" s="57"/>
      <c r="Y31" s="31">
        <v>0</v>
      </c>
      <c r="Z31" s="32"/>
      <c r="AA31" s="33"/>
      <c r="AB31" s="33"/>
      <c r="AC31" s="33"/>
      <c r="AE31" s="34">
        <f t="shared" si="0"/>
        <v>0</v>
      </c>
      <c r="AG31" s="34">
        <f t="shared" si="1"/>
        <v>0</v>
      </c>
    </row>
    <row r="32" spans="1:33" ht="24" customHeight="1" thickTop="1" x14ac:dyDescent="0.25">
      <c r="A32" s="162"/>
      <c r="C32" s="52"/>
      <c r="D32" s="42"/>
      <c r="E32" s="87"/>
      <c r="F32" s="49"/>
      <c r="G32" s="42"/>
      <c r="H32" s="54"/>
      <c r="I32" s="42"/>
      <c r="J32" s="59"/>
      <c r="K32" s="59"/>
      <c r="L32" s="59"/>
      <c r="M32" s="42"/>
      <c r="N32" s="59"/>
      <c r="O32" s="59"/>
      <c r="P32" s="59"/>
      <c r="Q32" s="59"/>
      <c r="R32" s="65"/>
      <c r="T32" s="65"/>
      <c r="U32" s="177"/>
      <c r="V32" s="61"/>
      <c r="W32" s="88"/>
      <c r="X32" s="49"/>
      <c r="Y32" s="42"/>
      <c r="Z32" s="33"/>
      <c r="AA32" s="33"/>
      <c r="AB32" s="33"/>
      <c r="AC32" s="33"/>
      <c r="AE32" s="34">
        <f t="shared" si="0"/>
        <v>0</v>
      </c>
      <c r="AG32" s="34">
        <f t="shared" si="1"/>
        <v>0</v>
      </c>
    </row>
    <row r="33" spans="1:33" ht="24" customHeight="1" x14ac:dyDescent="0.25">
      <c r="A33" s="162">
        <v>23</v>
      </c>
      <c r="C33" s="89" t="s">
        <v>28</v>
      </c>
      <c r="D33" s="87"/>
      <c r="E33" s="87"/>
      <c r="F33" s="90"/>
      <c r="G33" s="87"/>
      <c r="H33" s="90"/>
      <c r="I33" s="87"/>
      <c r="J33" s="33"/>
      <c r="K33" s="33"/>
      <c r="L33" s="33"/>
      <c r="M33" s="87"/>
      <c r="N33" s="33"/>
      <c r="O33" s="33"/>
      <c r="P33" s="33"/>
      <c r="Q33" s="33"/>
      <c r="R33" s="87"/>
      <c r="S33" s="33"/>
      <c r="T33" s="87"/>
      <c r="U33" s="90"/>
      <c r="V33" s="61"/>
      <c r="W33" s="91"/>
      <c r="X33" s="90"/>
      <c r="Y33" s="87"/>
      <c r="Z33" s="33"/>
      <c r="AA33" s="33"/>
      <c r="AB33" s="33"/>
      <c r="AC33" s="33"/>
      <c r="AE33" s="34">
        <f t="shared" si="0"/>
        <v>0</v>
      </c>
      <c r="AG33" s="34">
        <f t="shared" si="1"/>
        <v>0</v>
      </c>
    </row>
    <row r="34" spans="1:33" ht="24" customHeight="1" x14ac:dyDescent="0.25">
      <c r="C34" s="9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58"/>
      <c r="W34" s="33"/>
      <c r="X34" s="33"/>
      <c r="Y34" s="33"/>
      <c r="Z34" s="33"/>
      <c r="AA34" s="33"/>
      <c r="AB34" s="33"/>
      <c r="AC34" s="33"/>
      <c r="AE34" s="34"/>
      <c r="AG34" s="34"/>
    </row>
    <row r="35" spans="1:33" ht="33.75" customHeight="1" x14ac:dyDescent="0.3">
      <c r="C35" s="93" t="s">
        <v>29</v>
      </c>
      <c r="D35" s="94"/>
      <c r="E35" s="94"/>
      <c r="F35" s="95" t="s">
        <v>32</v>
      </c>
      <c r="G35" s="94"/>
      <c r="H35" s="95" t="s">
        <v>32</v>
      </c>
      <c r="I35" s="94"/>
      <c r="J35" s="95" t="s">
        <v>32</v>
      </c>
      <c r="K35" s="94"/>
      <c r="L35" s="94"/>
      <c r="M35" s="94"/>
      <c r="N35" s="95" t="s">
        <v>32</v>
      </c>
      <c r="O35" s="96"/>
      <c r="P35" s="95" t="s">
        <v>37</v>
      </c>
      <c r="Q35" s="94">
        <f>SUM(N33:R33)-O35</f>
        <v>0</v>
      </c>
      <c r="R35" s="94"/>
      <c r="S35" s="95" t="s">
        <v>32</v>
      </c>
      <c r="T35" s="33"/>
      <c r="U35" s="33"/>
      <c r="V35" s="58"/>
      <c r="W35" s="33"/>
      <c r="X35" s="33"/>
      <c r="Y35" s="33"/>
      <c r="Z35" s="33"/>
      <c r="AA35" s="33"/>
      <c r="AB35" s="33"/>
      <c r="AC35" s="33"/>
      <c r="AE35" s="34"/>
      <c r="AG35" s="34"/>
    </row>
    <row r="36" spans="1:33" ht="24" customHeight="1" x14ac:dyDescent="0.25">
      <c r="C36" s="9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58"/>
      <c r="W36" s="33"/>
      <c r="X36" s="33"/>
      <c r="Y36" s="33"/>
      <c r="Z36" s="33"/>
      <c r="AA36" s="33"/>
      <c r="AB36" s="33"/>
      <c r="AC36" s="33"/>
      <c r="AE36" s="34"/>
      <c r="AG36" s="34"/>
    </row>
    <row r="37" spans="1:33" ht="24" customHeight="1" x14ac:dyDescent="0.25">
      <c r="C37" s="92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58"/>
      <c r="W37" s="33"/>
      <c r="X37" s="33"/>
      <c r="Y37" s="33"/>
      <c r="Z37" s="33"/>
      <c r="AA37" s="33"/>
      <c r="AB37" s="33"/>
      <c r="AC37" s="33"/>
      <c r="AE37" s="34"/>
    </row>
    <row r="38" spans="1:33" ht="24" customHeight="1" x14ac:dyDescent="0.3">
      <c r="C38" s="97" t="s">
        <v>38</v>
      </c>
      <c r="D38" s="33">
        <f t="shared" ref="D38:Y38" si="2">SUM(D10:D31)</f>
        <v>0</v>
      </c>
      <c r="E38" s="33">
        <f t="shared" si="2"/>
        <v>0</v>
      </c>
      <c r="F38" s="33">
        <f t="shared" si="2"/>
        <v>0</v>
      </c>
      <c r="G38" s="33">
        <f t="shared" si="2"/>
        <v>0</v>
      </c>
      <c r="H38" s="33">
        <f t="shared" si="2"/>
        <v>0</v>
      </c>
      <c r="I38" s="33">
        <f t="shared" si="2"/>
        <v>0</v>
      </c>
      <c r="J38" s="33">
        <f t="shared" si="2"/>
        <v>0</v>
      </c>
      <c r="K38" s="33">
        <f t="shared" si="2"/>
        <v>0</v>
      </c>
      <c r="L38" s="33">
        <f t="shared" si="2"/>
        <v>0</v>
      </c>
      <c r="M38" s="33">
        <f t="shared" si="2"/>
        <v>0</v>
      </c>
      <c r="N38" s="33">
        <f t="shared" si="2"/>
        <v>0</v>
      </c>
      <c r="O38" s="33">
        <f t="shared" si="2"/>
        <v>0</v>
      </c>
      <c r="P38" s="33">
        <f t="shared" si="2"/>
        <v>0</v>
      </c>
      <c r="Q38" s="33">
        <f t="shared" si="2"/>
        <v>0</v>
      </c>
      <c r="R38" s="33">
        <f t="shared" si="2"/>
        <v>0</v>
      </c>
      <c r="S38" s="33">
        <f t="shared" si="2"/>
        <v>0</v>
      </c>
      <c r="T38" s="33">
        <f t="shared" si="2"/>
        <v>0</v>
      </c>
      <c r="U38" s="33">
        <f t="shared" si="2"/>
        <v>0</v>
      </c>
      <c r="V38" s="33">
        <f t="shared" si="2"/>
        <v>0</v>
      </c>
      <c r="W38" s="33">
        <f t="shared" si="2"/>
        <v>0</v>
      </c>
      <c r="X38" s="33">
        <f t="shared" si="2"/>
        <v>0</v>
      </c>
      <c r="Y38" s="33">
        <f t="shared" si="2"/>
        <v>0</v>
      </c>
      <c r="Z38" s="33"/>
      <c r="AA38" s="33"/>
      <c r="AB38" s="33"/>
      <c r="AC38" s="33"/>
      <c r="AE38" s="34"/>
    </row>
    <row r="39" spans="1:33" ht="18.75" x14ac:dyDescent="0.3">
      <c r="C39" s="98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spans="1:33" ht="18.75" x14ac:dyDescent="0.3">
      <c r="C40" s="99" t="s">
        <v>39</v>
      </c>
      <c r="D40" s="34">
        <f>D33-D38</f>
        <v>0</v>
      </c>
      <c r="E40" s="34">
        <f t="shared" ref="E40:Y40" si="3">E33-E38</f>
        <v>0</v>
      </c>
      <c r="F40" s="34">
        <f t="shared" si="3"/>
        <v>0</v>
      </c>
      <c r="G40" s="34">
        <f t="shared" si="3"/>
        <v>0</v>
      </c>
      <c r="H40" s="34">
        <f t="shared" si="3"/>
        <v>0</v>
      </c>
      <c r="I40" s="34">
        <f t="shared" si="3"/>
        <v>0</v>
      </c>
      <c r="J40" s="34">
        <f t="shared" si="3"/>
        <v>0</v>
      </c>
      <c r="K40" s="34">
        <f t="shared" si="3"/>
        <v>0</v>
      </c>
      <c r="L40" s="34">
        <f t="shared" si="3"/>
        <v>0</v>
      </c>
      <c r="M40" s="34">
        <f t="shared" si="3"/>
        <v>0</v>
      </c>
      <c r="N40" s="34">
        <f t="shared" si="3"/>
        <v>0</v>
      </c>
      <c r="O40" s="34">
        <f t="shared" si="3"/>
        <v>0</v>
      </c>
      <c r="P40" s="34">
        <f t="shared" si="3"/>
        <v>0</v>
      </c>
      <c r="Q40" s="34">
        <f t="shared" si="3"/>
        <v>0</v>
      </c>
      <c r="R40" s="34">
        <f t="shared" si="3"/>
        <v>0</v>
      </c>
      <c r="S40" s="34">
        <f t="shared" si="3"/>
        <v>0</v>
      </c>
      <c r="T40" s="34">
        <f t="shared" si="3"/>
        <v>0</v>
      </c>
      <c r="U40" s="34">
        <f t="shared" si="3"/>
        <v>0</v>
      </c>
      <c r="V40" s="34">
        <f t="shared" si="3"/>
        <v>0</v>
      </c>
      <c r="W40" s="34">
        <f t="shared" si="3"/>
        <v>0</v>
      </c>
      <c r="X40" s="34">
        <f t="shared" si="3"/>
        <v>0</v>
      </c>
      <c r="Y40" s="34">
        <f t="shared" si="3"/>
        <v>0</v>
      </c>
      <c r="Z40" s="34"/>
      <c r="AA40" s="34"/>
      <c r="AB40" s="34"/>
      <c r="AC40" s="34"/>
    </row>
    <row r="41" spans="1:33" ht="18.75" x14ac:dyDescent="0.3">
      <c r="C41" s="98"/>
      <c r="D41" s="34"/>
      <c r="Y41" s="2" t="s">
        <v>40</v>
      </c>
    </row>
    <row r="42" spans="1:33" ht="18.75" x14ac:dyDescent="0.3">
      <c r="C42" s="98"/>
      <c r="D42" s="34"/>
      <c r="Y42" s="2" t="s">
        <v>40</v>
      </c>
    </row>
    <row r="43" spans="1:33" ht="18.75" x14ac:dyDescent="0.3">
      <c r="C43" s="97" t="s">
        <v>30</v>
      </c>
      <c r="D43" s="34">
        <f t="array" ref="D43:Y43">TRANSPOSE(AE10:AE31)</f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</row>
    <row r="44" spans="1:33" ht="18.75" x14ac:dyDescent="0.3">
      <c r="C44" s="98"/>
      <c r="D44" s="34"/>
      <c r="Y44" s="2" t="s">
        <v>40</v>
      </c>
    </row>
    <row r="45" spans="1:33" ht="18.75" x14ac:dyDescent="0.3">
      <c r="C45" s="99" t="s">
        <v>41</v>
      </c>
      <c r="D45" s="34">
        <f>D38-D43</f>
        <v>0</v>
      </c>
      <c r="E45" s="34">
        <f t="shared" ref="E45:Y45" si="4">E38-E43</f>
        <v>0</v>
      </c>
      <c r="F45" s="34">
        <f t="shared" si="4"/>
        <v>0</v>
      </c>
      <c r="G45" s="34">
        <f t="shared" si="4"/>
        <v>0</v>
      </c>
      <c r="H45" s="34">
        <f t="shared" si="4"/>
        <v>0</v>
      </c>
      <c r="I45" s="34">
        <f t="shared" si="4"/>
        <v>0</v>
      </c>
      <c r="J45" s="34">
        <f t="shared" si="4"/>
        <v>0</v>
      </c>
      <c r="K45" s="34">
        <f t="shared" si="4"/>
        <v>0</v>
      </c>
      <c r="L45" s="34">
        <f t="shared" si="4"/>
        <v>0</v>
      </c>
      <c r="M45" s="34">
        <f t="shared" si="4"/>
        <v>0</v>
      </c>
      <c r="N45" s="34">
        <f t="shared" si="4"/>
        <v>0</v>
      </c>
      <c r="O45" s="34">
        <f t="shared" si="4"/>
        <v>0</v>
      </c>
      <c r="P45" s="34">
        <f t="shared" si="4"/>
        <v>0</v>
      </c>
      <c r="Q45" s="34">
        <f t="shared" si="4"/>
        <v>0</v>
      </c>
      <c r="R45" s="34">
        <f t="shared" si="4"/>
        <v>0</v>
      </c>
      <c r="S45" s="34">
        <f t="shared" si="4"/>
        <v>0</v>
      </c>
      <c r="T45" s="34">
        <f t="shared" si="4"/>
        <v>0</v>
      </c>
      <c r="U45" s="34">
        <f t="shared" si="4"/>
        <v>0</v>
      </c>
      <c r="V45" s="34">
        <f t="shared" si="4"/>
        <v>0</v>
      </c>
      <c r="W45" s="34">
        <f t="shared" si="4"/>
        <v>0</v>
      </c>
      <c r="X45" s="34">
        <f t="shared" si="4"/>
        <v>0</v>
      </c>
      <c r="Y45" s="34">
        <f t="shared" si="4"/>
        <v>0</v>
      </c>
    </row>
    <row r="46" spans="1:33" x14ac:dyDescent="0.25">
      <c r="D46" s="34"/>
      <c r="Y46" s="2" t="s">
        <v>40</v>
      </c>
    </row>
    <row r="47" spans="1:33" x14ac:dyDescent="0.25">
      <c r="D47" s="34"/>
      <c r="Y47" s="2" t="s">
        <v>40</v>
      </c>
    </row>
    <row r="48" spans="1:33" x14ac:dyDescent="0.25">
      <c r="C48" s="100" t="s">
        <v>42</v>
      </c>
    </row>
    <row r="49" spans="3:5" x14ac:dyDescent="0.25">
      <c r="C49" s="100"/>
    </row>
    <row r="50" spans="3:5" x14ac:dyDescent="0.25">
      <c r="C50" s="100" t="s">
        <v>43</v>
      </c>
      <c r="E50" s="100"/>
    </row>
    <row r="52" spans="3:5" x14ac:dyDescent="0.25">
      <c r="C52" s="2" t="s">
        <v>71</v>
      </c>
      <c r="D52" s="2" t="s">
        <v>72</v>
      </c>
    </row>
    <row r="54" spans="3:5" x14ac:dyDescent="0.25">
      <c r="C54" s="2" t="s">
        <v>44</v>
      </c>
      <c r="D54" s="2" t="s">
        <v>73</v>
      </c>
    </row>
    <row r="56" spans="3:5" x14ac:dyDescent="0.25">
      <c r="C56" s="2" t="s">
        <v>45</v>
      </c>
      <c r="D56" s="2" t="s">
        <v>74</v>
      </c>
    </row>
    <row r="58" spans="3:5" x14ac:dyDescent="0.25">
      <c r="C58" s="3" t="s">
        <v>77</v>
      </c>
    </row>
  </sheetData>
  <mergeCells count="15">
    <mergeCell ref="B12:B13"/>
    <mergeCell ref="B14:B15"/>
    <mergeCell ref="B16:B19"/>
    <mergeCell ref="B20:B24"/>
    <mergeCell ref="B30:B31"/>
    <mergeCell ref="B25:B26"/>
    <mergeCell ref="B27:B28"/>
    <mergeCell ref="D6:Z6"/>
    <mergeCell ref="F8:G8"/>
    <mergeCell ref="H8:I8"/>
    <mergeCell ref="J8:M8"/>
    <mergeCell ref="N8:R8"/>
    <mergeCell ref="X8:Y8"/>
    <mergeCell ref="S8:T8"/>
    <mergeCell ref="U8:V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CD1F0-44BD-45B7-8F53-BB386B1B8B62}">
  <dimension ref="A1:BF81"/>
  <sheetViews>
    <sheetView zoomScale="70" zoomScaleNormal="70" workbookViewId="0">
      <pane xSplit="4" ySplit="9" topLeftCell="E12" activePane="bottomRight" state="frozen"/>
      <selection pane="topRight" activeCell="E1" sqref="E1"/>
      <selection pane="bottomLeft" activeCell="A10" sqref="A10"/>
      <selection pane="bottomRight" activeCell="B6" sqref="B6"/>
    </sheetView>
  </sheetViews>
  <sheetFormatPr defaultColWidth="8.7109375" defaultRowHeight="15.75" x14ac:dyDescent="0.25"/>
  <cols>
    <col min="1" max="1" width="6" style="2" customWidth="1"/>
    <col min="2" max="2" width="29.28515625" style="2" customWidth="1"/>
    <col min="3" max="3" width="22.140625" style="2" customWidth="1"/>
    <col min="4" max="4" width="28.140625" style="2" customWidth="1"/>
    <col min="5" max="30" width="15.85546875" style="2" customWidth="1"/>
    <col min="31" max="31" width="18.140625" style="2" customWidth="1"/>
    <col min="32" max="32" width="17.28515625" style="2" customWidth="1"/>
    <col min="33" max="49" width="15.85546875" style="2" customWidth="1"/>
    <col min="50" max="51" width="15.140625" style="2" customWidth="1"/>
    <col min="52" max="52" width="19" style="2" customWidth="1"/>
    <col min="53" max="53" width="20.85546875" style="2" customWidth="1"/>
    <col min="54" max="54" width="10.140625" style="2" bestFit="1" customWidth="1"/>
    <col min="55" max="57" width="13" style="2" customWidth="1"/>
    <col min="58" max="16384" width="8.7109375" style="2"/>
  </cols>
  <sheetData>
    <row r="1" spans="1:58" ht="22.5" x14ac:dyDescent="0.3">
      <c r="A1" s="158" t="s">
        <v>46</v>
      </c>
      <c r="B1" s="1"/>
    </row>
    <row r="2" spans="1:58" ht="18.75" x14ac:dyDescent="0.3">
      <c r="A2" s="159" t="s">
        <v>47</v>
      </c>
      <c r="B2" s="3"/>
    </row>
    <row r="3" spans="1:58" x14ac:dyDescent="0.25">
      <c r="A3" s="1"/>
      <c r="B3" s="1"/>
      <c r="C3" s="4"/>
      <c r="D3" s="4"/>
    </row>
    <row r="4" spans="1:58" ht="27" x14ac:dyDescent="0.35">
      <c r="A4" s="5" t="s">
        <v>75</v>
      </c>
      <c r="C4" s="180" t="s">
        <v>48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58" ht="27" x14ac:dyDescent="0.35">
      <c r="A5" s="141" t="s">
        <v>76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01"/>
      <c r="AM5" s="101"/>
      <c r="AN5" s="101"/>
      <c r="AO5" s="101"/>
      <c r="AP5" s="101"/>
      <c r="AQ5" s="101"/>
      <c r="AR5" s="101"/>
      <c r="AS5" s="101"/>
      <c r="AT5" s="101"/>
    </row>
    <row r="6" spans="1:58" ht="27" x14ac:dyDescent="0.35">
      <c r="B6" s="5"/>
      <c r="D6" s="169"/>
      <c r="E6" s="170">
        <v>1</v>
      </c>
      <c r="F6" s="170">
        <v>2</v>
      </c>
      <c r="G6" s="170">
        <v>3</v>
      </c>
      <c r="H6" s="168">
        <v>4</v>
      </c>
      <c r="I6" s="168">
        <v>5</v>
      </c>
      <c r="J6" s="168">
        <v>6</v>
      </c>
      <c r="K6" s="168">
        <v>7</v>
      </c>
      <c r="L6" s="171">
        <v>8</v>
      </c>
      <c r="M6" s="168">
        <v>9</v>
      </c>
      <c r="N6" s="168">
        <v>10</v>
      </c>
      <c r="O6" s="168">
        <v>11</v>
      </c>
      <c r="P6" s="168">
        <v>12</v>
      </c>
      <c r="Q6" s="168">
        <v>13</v>
      </c>
      <c r="R6" s="168">
        <v>14</v>
      </c>
      <c r="S6" s="168">
        <v>15</v>
      </c>
      <c r="T6" s="168">
        <v>16</v>
      </c>
      <c r="U6" s="168">
        <v>17</v>
      </c>
      <c r="V6" s="168">
        <v>18</v>
      </c>
      <c r="W6" s="171">
        <v>19</v>
      </c>
      <c r="X6" s="168">
        <v>20</v>
      </c>
      <c r="Y6" s="168">
        <v>21</v>
      </c>
      <c r="Z6" s="168">
        <v>22</v>
      </c>
      <c r="AA6" s="168">
        <v>23</v>
      </c>
      <c r="AB6" s="168">
        <v>24</v>
      </c>
      <c r="AC6" s="168">
        <v>25</v>
      </c>
      <c r="AD6" s="168">
        <v>26</v>
      </c>
      <c r="AE6" s="168">
        <v>27</v>
      </c>
      <c r="AF6" s="168">
        <v>28</v>
      </c>
      <c r="AG6" s="171">
        <v>29</v>
      </c>
      <c r="AH6" s="168">
        <v>30</v>
      </c>
      <c r="AI6" s="168">
        <v>31</v>
      </c>
      <c r="AJ6" s="168">
        <v>32</v>
      </c>
      <c r="AK6" s="168">
        <v>33</v>
      </c>
      <c r="AL6" s="171">
        <v>34</v>
      </c>
      <c r="AM6" s="168">
        <v>35</v>
      </c>
      <c r="AN6" s="168">
        <v>36</v>
      </c>
      <c r="AO6" s="168">
        <v>37</v>
      </c>
      <c r="AP6" s="168">
        <v>38</v>
      </c>
      <c r="AQ6" s="168">
        <v>39</v>
      </c>
      <c r="AR6" s="171">
        <v>40</v>
      </c>
      <c r="AS6" s="168">
        <v>41</v>
      </c>
      <c r="AT6" s="171">
        <v>42</v>
      </c>
      <c r="AU6" s="170">
        <v>43</v>
      </c>
      <c r="AV6" s="168">
        <v>44</v>
      </c>
      <c r="AW6" s="168">
        <v>45</v>
      </c>
      <c r="AX6" s="172"/>
      <c r="AY6" s="162">
        <v>46</v>
      </c>
    </row>
    <row r="7" spans="1:58" ht="37.5" customHeight="1" x14ac:dyDescent="0.3">
      <c r="C7" s="4"/>
      <c r="D7" s="65"/>
      <c r="E7" s="8"/>
      <c r="F7" s="7"/>
      <c r="G7" s="8"/>
      <c r="H7" s="191" t="s">
        <v>3</v>
      </c>
      <c r="I7" s="191"/>
      <c r="J7" s="191"/>
      <c r="K7" s="191"/>
      <c r="L7" s="192"/>
      <c r="M7" s="193" t="s">
        <v>4</v>
      </c>
      <c r="N7" s="191"/>
      <c r="O7" s="191"/>
      <c r="P7" s="191"/>
      <c r="Q7" s="191"/>
      <c r="R7" s="191"/>
      <c r="S7" s="191"/>
      <c r="T7" s="191"/>
      <c r="U7" s="191"/>
      <c r="V7" s="191"/>
      <c r="W7" s="102"/>
      <c r="X7" s="193" t="s">
        <v>5</v>
      </c>
      <c r="Y7" s="191"/>
      <c r="Z7" s="191"/>
      <c r="AA7" s="191"/>
      <c r="AB7" s="191"/>
      <c r="AC7" s="191"/>
      <c r="AD7" s="191"/>
      <c r="AE7" s="191"/>
      <c r="AF7" s="191"/>
      <c r="AG7" s="192"/>
      <c r="AH7" s="191" t="s">
        <v>6</v>
      </c>
      <c r="AI7" s="191"/>
      <c r="AJ7" s="191"/>
      <c r="AK7" s="191"/>
      <c r="AL7" s="192"/>
      <c r="AM7" s="191" t="s">
        <v>7</v>
      </c>
      <c r="AN7" s="191"/>
      <c r="AO7" s="191"/>
      <c r="AP7" s="191"/>
      <c r="AQ7" s="191"/>
      <c r="AR7" s="7"/>
      <c r="AS7" s="101"/>
      <c r="AT7" s="7"/>
      <c r="AU7" s="8"/>
      <c r="AV7" s="195" t="s">
        <v>8</v>
      </c>
      <c r="AW7" s="195"/>
      <c r="AX7" s="65"/>
    </row>
    <row r="8" spans="1:58" s="21" customFormat="1" ht="57" customHeight="1" x14ac:dyDescent="0.25">
      <c r="C8" s="17"/>
      <c r="D8" s="103"/>
      <c r="E8" s="104" t="s">
        <v>9</v>
      </c>
      <c r="F8" s="105" t="s">
        <v>49</v>
      </c>
      <c r="G8" s="104" t="s">
        <v>10</v>
      </c>
      <c r="H8" s="106" t="s">
        <v>11</v>
      </c>
      <c r="I8" s="106" t="s">
        <v>11</v>
      </c>
      <c r="J8" s="106" t="s">
        <v>11</v>
      </c>
      <c r="K8" s="106" t="s">
        <v>11</v>
      </c>
      <c r="L8" s="105" t="s">
        <v>11</v>
      </c>
      <c r="M8" s="107" t="s">
        <v>14</v>
      </c>
      <c r="N8" s="106" t="s">
        <v>18</v>
      </c>
      <c r="O8" s="17" t="s">
        <v>19</v>
      </c>
      <c r="P8" s="17" t="s">
        <v>20</v>
      </c>
      <c r="Q8" s="106" t="s">
        <v>21</v>
      </c>
      <c r="R8" s="196" t="s">
        <v>50</v>
      </c>
      <c r="S8" s="196"/>
      <c r="T8" s="196"/>
      <c r="U8" s="196"/>
      <c r="V8" s="196" t="s">
        <v>51</v>
      </c>
      <c r="W8" s="197"/>
      <c r="X8" s="107" t="s">
        <v>14</v>
      </c>
      <c r="Y8" s="106" t="s">
        <v>18</v>
      </c>
      <c r="Z8" s="17" t="s">
        <v>19</v>
      </c>
      <c r="AA8" s="17" t="s">
        <v>20</v>
      </c>
      <c r="AB8" s="106" t="s">
        <v>21</v>
      </c>
      <c r="AC8" s="106" t="s">
        <v>15</v>
      </c>
      <c r="AD8" s="106"/>
      <c r="AE8" s="106"/>
      <c r="AF8" s="106"/>
      <c r="AG8" s="105"/>
      <c r="AH8" s="106" t="s">
        <v>14</v>
      </c>
      <c r="AI8" s="106" t="s">
        <v>18</v>
      </c>
      <c r="AJ8" s="17" t="s">
        <v>19</v>
      </c>
      <c r="AK8" s="17" t="s">
        <v>20</v>
      </c>
      <c r="AL8" s="105" t="s">
        <v>21</v>
      </c>
      <c r="AM8" s="198" t="s">
        <v>82</v>
      </c>
      <c r="AN8" s="196"/>
      <c r="AO8" s="196"/>
      <c r="AP8" s="196"/>
      <c r="AQ8" s="196"/>
      <c r="AR8" s="103" t="s">
        <v>22</v>
      </c>
      <c r="AS8" s="17" t="s">
        <v>23</v>
      </c>
      <c r="AT8" s="103" t="s">
        <v>24</v>
      </c>
      <c r="AU8" s="104" t="s">
        <v>25</v>
      </c>
      <c r="AW8" s="17"/>
      <c r="AX8" s="103"/>
      <c r="AY8" s="17" t="s">
        <v>28</v>
      </c>
      <c r="AZ8" s="17"/>
      <c r="BA8" s="18" t="s">
        <v>29</v>
      </c>
      <c r="BB8" s="17"/>
      <c r="BC8" s="18"/>
      <c r="BD8" s="19" t="s">
        <v>30</v>
      </c>
      <c r="BE8" s="18"/>
      <c r="BF8" s="20" t="s">
        <v>31</v>
      </c>
    </row>
    <row r="9" spans="1:58" s="111" customFormat="1" ht="42" customHeight="1" thickBot="1" x14ac:dyDescent="0.3">
      <c r="A9" s="108"/>
      <c r="B9" s="108"/>
      <c r="C9" s="14"/>
      <c r="D9" s="10"/>
      <c r="E9" s="109"/>
      <c r="F9" s="10"/>
      <c r="G9" s="109"/>
      <c r="H9" s="14" t="s">
        <v>52</v>
      </c>
      <c r="I9" s="14" t="s">
        <v>53</v>
      </c>
      <c r="J9" s="14" t="s">
        <v>54</v>
      </c>
      <c r="K9" s="14" t="s">
        <v>55</v>
      </c>
      <c r="L9" s="10" t="s">
        <v>56</v>
      </c>
      <c r="M9" s="16"/>
      <c r="N9" s="14"/>
      <c r="O9" s="14"/>
      <c r="P9" s="14"/>
      <c r="Q9" s="14"/>
      <c r="R9" s="14" t="s">
        <v>57</v>
      </c>
      <c r="S9" s="14" t="s">
        <v>58</v>
      </c>
      <c r="T9" s="14" t="s">
        <v>59</v>
      </c>
      <c r="U9" s="14" t="s">
        <v>60</v>
      </c>
      <c r="V9" s="14" t="s">
        <v>57</v>
      </c>
      <c r="W9" s="10" t="s">
        <v>61</v>
      </c>
      <c r="X9" s="16"/>
      <c r="Y9" s="14"/>
      <c r="Z9" s="14"/>
      <c r="AA9" s="14"/>
      <c r="AB9" s="14"/>
      <c r="AC9" s="14" t="s">
        <v>62</v>
      </c>
      <c r="AD9" s="14" t="s">
        <v>63</v>
      </c>
      <c r="AE9" s="14" t="s">
        <v>64</v>
      </c>
      <c r="AF9" s="14" t="s">
        <v>16</v>
      </c>
      <c r="AG9" s="10" t="s">
        <v>17</v>
      </c>
      <c r="AH9" s="14"/>
      <c r="AI9" s="14"/>
      <c r="AJ9" s="14"/>
      <c r="AK9" s="14"/>
      <c r="AL9" s="10"/>
      <c r="AM9" s="12" t="s">
        <v>14</v>
      </c>
      <c r="AN9" s="13" t="s">
        <v>18</v>
      </c>
      <c r="AO9" s="14" t="s">
        <v>19</v>
      </c>
      <c r="AP9" s="14" t="s">
        <v>20</v>
      </c>
      <c r="AQ9" s="13" t="s">
        <v>21</v>
      </c>
      <c r="AR9" s="10"/>
      <c r="AS9" s="14"/>
      <c r="AT9" s="10"/>
      <c r="AU9" s="109"/>
      <c r="AV9" s="14" t="s">
        <v>26</v>
      </c>
      <c r="AW9" s="14" t="s">
        <v>27</v>
      </c>
      <c r="AX9" s="10"/>
      <c r="AY9" s="14"/>
      <c r="AZ9" s="17"/>
      <c r="BA9" s="17"/>
      <c r="BB9" s="17"/>
    </row>
    <row r="10" spans="1:58" ht="24" customHeight="1" thickTop="1" thickBot="1" x14ac:dyDescent="0.3">
      <c r="A10" s="163">
        <v>1</v>
      </c>
      <c r="B10" s="22"/>
      <c r="C10" s="110" t="s">
        <v>9</v>
      </c>
      <c r="D10" s="23"/>
      <c r="E10" s="64">
        <v>0</v>
      </c>
      <c r="F10" s="35"/>
      <c r="G10" s="112"/>
      <c r="H10" s="27">
        <v>0</v>
      </c>
      <c r="I10" s="27">
        <v>0</v>
      </c>
      <c r="J10" s="27">
        <v>0</v>
      </c>
      <c r="K10" s="27">
        <v>0</v>
      </c>
      <c r="L10" s="26">
        <v>0</v>
      </c>
      <c r="M10" s="25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6">
        <v>0</v>
      </c>
      <c r="X10" s="25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6">
        <v>0</v>
      </c>
      <c r="AH10" s="28"/>
      <c r="AI10" s="28"/>
      <c r="AJ10" s="29"/>
      <c r="AK10" s="29"/>
      <c r="AL10" s="24"/>
      <c r="AM10" s="28"/>
      <c r="AN10" s="28"/>
      <c r="AO10" s="28"/>
      <c r="AP10" s="22"/>
      <c r="AQ10" s="28"/>
      <c r="AR10" s="24"/>
      <c r="AS10" s="28"/>
      <c r="AT10" s="24"/>
      <c r="AU10" s="39">
        <v>0</v>
      </c>
      <c r="AV10" s="28"/>
      <c r="AW10" s="38">
        <v>0</v>
      </c>
      <c r="AX10" s="24"/>
      <c r="AY10" s="32"/>
      <c r="AZ10" s="33"/>
      <c r="BA10" s="33"/>
      <c r="BB10" s="33"/>
      <c r="BD10" s="34">
        <f>SUM(E10:AW10)</f>
        <v>0</v>
      </c>
      <c r="BF10" s="34">
        <f>AY10-BD10</f>
        <v>0</v>
      </c>
    </row>
    <row r="11" spans="1:58" ht="24" customHeight="1" thickTop="1" thickBot="1" x14ac:dyDescent="0.3">
      <c r="A11" s="163">
        <v>2</v>
      </c>
      <c r="B11" s="22"/>
      <c r="C11" s="110" t="s">
        <v>49</v>
      </c>
      <c r="D11" s="23"/>
      <c r="E11" s="113"/>
      <c r="F11" s="26">
        <v>0</v>
      </c>
      <c r="G11" s="64">
        <v>0</v>
      </c>
      <c r="H11" s="27">
        <v>0</v>
      </c>
      <c r="I11" s="27">
        <v>0</v>
      </c>
      <c r="J11" s="27">
        <v>0</v>
      </c>
      <c r="K11" s="27">
        <v>0</v>
      </c>
      <c r="L11" s="26">
        <v>0</v>
      </c>
      <c r="M11" s="25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6">
        <v>0</v>
      </c>
      <c r="X11" s="25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6">
        <v>0</v>
      </c>
      <c r="AH11" s="27">
        <v>0</v>
      </c>
      <c r="AI11" s="27">
        <v>0</v>
      </c>
      <c r="AJ11" s="27">
        <v>0</v>
      </c>
      <c r="AK11" s="27">
        <v>0</v>
      </c>
      <c r="AL11" s="26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6">
        <v>0</v>
      </c>
      <c r="AS11" s="27">
        <v>0</v>
      </c>
      <c r="AT11" s="26">
        <v>0</v>
      </c>
      <c r="AU11" s="64">
        <v>0</v>
      </c>
      <c r="AV11" s="27">
        <v>0</v>
      </c>
      <c r="AW11" s="27">
        <v>0</v>
      </c>
      <c r="AX11" s="35"/>
      <c r="AY11" s="32"/>
      <c r="AZ11" s="33"/>
      <c r="BA11" s="33"/>
      <c r="BB11" s="33"/>
      <c r="BD11" s="34">
        <f t="shared" ref="BD11:BD56" si="0">SUM(E11:AW11)</f>
        <v>0</v>
      </c>
      <c r="BF11" s="34">
        <f t="shared" ref="BF11:BF56" si="1">AY11-BD11</f>
        <v>0</v>
      </c>
    </row>
    <row r="12" spans="1:58" ht="24" customHeight="1" thickTop="1" thickBot="1" x14ac:dyDescent="0.3">
      <c r="A12" s="163">
        <v>3</v>
      </c>
      <c r="B12" s="22"/>
      <c r="C12" s="110" t="s">
        <v>10</v>
      </c>
      <c r="D12" s="23"/>
      <c r="E12" s="113"/>
      <c r="F12" s="26">
        <v>0</v>
      </c>
      <c r="G12" s="39">
        <v>0</v>
      </c>
      <c r="H12" s="38">
        <v>0</v>
      </c>
      <c r="I12" s="27">
        <v>0</v>
      </c>
      <c r="J12" s="27">
        <v>0</v>
      </c>
      <c r="K12" s="27">
        <v>0</v>
      </c>
      <c r="L12" s="26">
        <v>0</v>
      </c>
      <c r="M12" s="25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6">
        <v>0</v>
      </c>
      <c r="X12" s="25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6">
        <v>0</v>
      </c>
      <c r="AH12" s="38">
        <v>0</v>
      </c>
      <c r="AI12" s="38">
        <v>0</v>
      </c>
      <c r="AJ12" s="38"/>
      <c r="AK12" s="38">
        <v>0</v>
      </c>
      <c r="AL12" s="31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1">
        <v>0</v>
      </c>
      <c r="AS12" s="38">
        <v>0</v>
      </c>
      <c r="AT12" s="31">
        <v>0</v>
      </c>
      <c r="AU12" s="39">
        <v>0</v>
      </c>
      <c r="AV12" s="38">
        <v>0</v>
      </c>
      <c r="AW12" s="38">
        <v>0</v>
      </c>
      <c r="AX12" s="24"/>
      <c r="AY12" s="32"/>
      <c r="AZ12" s="33"/>
      <c r="BA12" s="33"/>
      <c r="BB12" s="33"/>
      <c r="BD12" s="34">
        <f t="shared" si="0"/>
        <v>0</v>
      </c>
      <c r="BF12" s="34">
        <f t="shared" si="1"/>
        <v>0</v>
      </c>
    </row>
    <row r="13" spans="1:58" ht="24" customHeight="1" thickTop="1" x14ac:dyDescent="0.25">
      <c r="A13" s="162">
        <v>4</v>
      </c>
      <c r="B13" s="188" t="s">
        <v>3</v>
      </c>
      <c r="C13" s="200" t="s">
        <v>65</v>
      </c>
      <c r="D13" s="52" t="s">
        <v>52</v>
      </c>
      <c r="E13" s="144">
        <v>0</v>
      </c>
      <c r="F13" s="41">
        <v>0</v>
      </c>
      <c r="G13" s="66"/>
      <c r="H13" s="45">
        <v>0</v>
      </c>
      <c r="I13" s="143">
        <v>0</v>
      </c>
      <c r="J13" s="143">
        <v>0</v>
      </c>
      <c r="K13" s="143">
        <v>0</v>
      </c>
      <c r="L13" s="41">
        <v>0</v>
      </c>
      <c r="M13" s="44">
        <v>0</v>
      </c>
      <c r="N13" s="143">
        <v>0</v>
      </c>
      <c r="O13" s="143">
        <v>0</v>
      </c>
      <c r="P13" s="143">
        <v>0</v>
      </c>
      <c r="Q13" s="143">
        <v>0</v>
      </c>
      <c r="R13" s="143">
        <v>0</v>
      </c>
      <c r="S13" s="143">
        <v>0</v>
      </c>
      <c r="T13" s="143">
        <v>0</v>
      </c>
      <c r="U13" s="143">
        <v>0</v>
      </c>
      <c r="V13" s="143">
        <v>0</v>
      </c>
      <c r="W13" s="41">
        <v>0</v>
      </c>
      <c r="X13" s="43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7">
        <v>0</v>
      </c>
      <c r="AH13" s="45">
        <v>0</v>
      </c>
      <c r="AI13" s="45">
        <v>0</v>
      </c>
      <c r="AJ13" s="45">
        <v>0</v>
      </c>
      <c r="AK13" s="45">
        <v>0</v>
      </c>
      <c r="AL13" s="47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7">
        <v>0</v>
      </c>
      <c r="AS13" s="45">
        <v>0</v>
      </c>
      <c r="AT13" s="47">
        <v>0</v>
      </c>
      <c r="AU13" s="48">
        <v>0</v>
      </c>
      <c r="AV13" s="59"/>
      <c r="AW13" s="45">
        <v>0</v>
      </c>
      <c r="AX13" s="42"/>
      <c r="AY13" s="33"/>
      <c r="AZ13" s="33"/>
      <c r="BA13" s="50" t="s">
        <v>32</v>
      </c>
      <c r="BB13" s="33"/>
      <c r="BD13" s="34">
        <f t="shared" si="0"/>
        <v>0</v>
      </c>
      <c r="BF13" s="34">
        <f t="shared" si="1"/>
        <v>0</v>
      </c>
    </row>
    <row r="14" spans="1:58" ht="24" customHeight="1" x14ac:dyDescent="0.25">
      <c r="A14" s="162">
        <v>5</v>
      </c>
      <c r="B14" s="188"/>
      <c r="C14" s="201"/>
      <c r="D14" s="52" t="s">
        <v>66</v>
      </c>
      <c r="E14" s="144">
        <v>0</v>
      </c>
      <c r="F14" s="41">
        <v>0</v>
      </c>
      <c r="G14" s="66"/>
      <c r="H14" s="45">
        <v>0</v>
      </c>
      <c r="I14" s="143">
        <v>0</v>
      </c>
      <c r="J14" s="143">
        <v>0</v>
      </c>
      <c r="K14" s="143">
        <v>0</v>
      </c>
      <c r="L14" s="41">
        <v>0</v>
      </c>
      <c r="M14" s="44">
        <v>0</v>
      </c>
      <c r="N14" s="143">
        <v>0</v>
      </c>
      <c r="O14" s="143">
        <v>0</v>
      </c>
      <c r="P14" s="143">
        <v>0</v>
      </c>
      <c r="Q14" s="143">
        <v>0</v>
      </c>
      <c r="R14" s="143">
        <v>0</v>
      </c>
      <c r="S14" s="143">
        <v>0</v>
      </c>
      <c r="T14" s="143">
        <v>0</v>
      </c>
      <c r="U14" s="143">
        <v>0</v>
      </c>
      <c r="V14" s="143">
        <v>0</v>
      </c>
      <c r="W14" s="41">
        <v>0</v>
      </c>
      <c r="X14" s="43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7">
        <v>0</v>
      </c>
      <c r="AH14" s="45">
        <v>0</v>
      </c>
      <c r="AI14" s="45">
        <v>0</v>
      </c>
      <c r="AJ14" s="45">
        <v>0</v>
      </c>
      <c r="AK14" s="45">
        <v>0</v>
      </c>
      <c r="AL14" s="47">
        <v>0</v>
      </c>
      <c r="AM14" s="45">
        <v>0</v>
      </c>
      <c r="AN14" s="45">
        <v>0</v>
      </c>
      <c r="AO14" s="45">
        <v>0</v>
      </c>
      <c r="AP14" s="45">
        <v>0</v>
      </c>
      <c r="AQ14" s="45">
        <v>0</v>
      </c>
      <c r="AR14" s="47">
        <v>0</v>
      </c>
      <c r="AS14" s="45">
        <v>0</v>
      </c>
      <c r="AT14" s="47">
        <v>0</v>
      </c>
      <c r="AU14" s="48">
        <v>0</v>
      </c>
      <c r="AV14" s="59"/>
      <c r="AW14" s="45">
        <v>0</v>
      </c>
      <c r="AX14" s="42"/>
      <c r="AY14" s="33"/>
      <c r="AZ14" s="33"/>
      <c r="BA14" s="60"/>
      <c r="BB14" s="33"/>
      <c r="BD14" s="34">
        <f t="shared" si="0"/>
        <v>0</v>
      </c>
      <c r="BF14" s="34">
        <f t="shared" si="1"/>
        <v>0</v>
      </c>
    </row>
    <row r="15" spans="1:58" ht="24" customHeight="1" x14ac:dyDescent="0.25">
      <c r="A15" s="162">
        <v>6</v>
      </c>
      <c r="B15" s="188"/>
      <c r="C15" s="201"/>
      <c r="D15" s="52" t="s">
        <v>54</v>
      </c>
      <c r="E15" s="144">
        <v>0</v>
      </c>
      <c r="F15" s="41">
        <v>0</v>
      </c>
      <c r="G15" s="66"/>
      <c r="H15" s="45">
        <v>0</v>
      </c>
      <c r="I15" s="143">
        <v>0</v>
      </c>
      <c r="J15" s="143">
        <v>0</v>
      </c>
      <c r="K15" s="143">
        <v>0</v>
      </c>
      <c r="L15" s="41">
        <v>0</v>
      </c>
      <c r="M15" s="44">
        <v>0</v>
      </c>
      <c r="N15" s="143">
        <v>0</v>
      </c>
      <c r="O15" s="143">
        <v>0</v>
      </c>
      <c r="P15" s="143">
        <v>0</v>
      </c>
      <c r="Q15" s="143">
        <v>0</v>
      </c>
      <c r="R15" s="143">
        <v>0</v>
      </c>
      <c r="S15" s="143">
        <v>0</v>
      </c>
      <c r="T15" s="143">
        <v>0</v>
      </c>
      <c r="U15" s="143">
        <v>0</v>
      </c>
      <c r="V15" s="143">
        <v>0</v>
      </c>
      <c r="W15" s="41">
        <v>0</v>
      </c>
      <c r="X15" s="43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7">
        <v>0</v>
      </c>
      <c r="AH15" s="45">
        <v>0</v>
      </c>
      <c r="AI15" s="45">
        <v>0</v>
      </c>
      <c r="AJ15" s="45">
        <v>0</v>
      </c>
      <c r="AK15" s="45">
        <v>0</v>
      </c>
      <c r="AL15" s="47">
        <v>0</v>
      </c>
      <c r="AM15" s="45">
        <v>0</v>
      </c>
      <c r="AN15" s="45">
        <v>0</v>
      </c>
      <c r="AO15" s="45">
        <v>0</v>
      </c>
      <c r="AP15" s="45">
        <v>0</v>
      </c>
      <c r="AQ15" s="45">
        <v>0</v>
      </c>
      <c r="AR15" s="47">
        <v>0</v>
      </c>
      <c r="AS15" s="45">
        <v>0</v>
      </c>
      <c r="AT15" s="47">
        <v>0</v>
      </c>
      <c r="AU15" s="48">
        <v>0</v>
      </c>
      <c r="AV15" s="59"/>
      <c r="AW15" s="45">
        <v>0</v>
      </c>
      <c r="AX15" s="42"/>
      <c r="AY15" s="33"/>
      <c r="AZ15" s="33"/>
      <c r="BA15" s="50" t="s">
        <v>33</v>
      </c>
      <c r="BB15" s="33"/>
      <c r="BD15" s="34">
        <f t="shared" si="0"/>
        <v>0</v>
      </c>
      <c r="BF15" s="34">
        <f t="shared" si="1"/>
        <v>0</v>
      </c>
    </row>
    <row r="16" spans="1:58" ht="24" customHeight="1" x14ac:dyDescent="0.25">
      <c r="A16" s="162">
        <v>7</v>
      </c>
      <c r="B16" s="188"/>
      <c r="C16" s="115" t="s">
        <v>67</v>
      </c>
      <c r="D16" s="52" t="s">
        <v>68</v>
      </c>
      <c r="E16" s="144">
        <v>0</v>
      </c>
      <c r="F16" s="41">
        <v>0</v>
      </c>
      <c r="G16" s="66"/>
      <c r="H16" s="45">
        <v>0</v>
      </c>
      <c r="I16" s="143">
        <v>0</v>
      </c>
      <c r="J16" s="143">
        <v>0</v>
      </c>
      <c r="K16" s="143">
        <v>0</v>
      </c>
      <c r="L16" s="41">
        <v>0</v>
      </c>
      <c r="M16" s="44">
        <v>0</v>
      </c>
      <c r="N16" s="143">
        <v>0</v>
      </c>
      <c r="O16" s="143">
        <v>0</v>
      </c>
      <c r="P16" s="143">
        <v>0</v>
      </c>
      <c r="Q16" s="143">
        <v>0</v>
      </c>
      <c r="R16" s="143">
        <v>0</v>
      </c>
      <c r="S16" s="143">
        <v>0</v>
      </c>
      <c r="T16" s="143">
        <v>0</v>
      </c>
      <c r="U16" s="143">
        <v>0</v>
      </c>
      <c r="V16" s="143">
        <v>0</v>
      </c>
      <c r="W16" s="41">
        <v>0</v>
      </c>
      <c r="X16" s="43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7">
        <v>0</v>
      </c>
      <c r="AH16" s="45">
        <v>0</v>
      </c>
      <c r="AI16" s="45">
        <v>0</v>
      </c>
      <c r="AJ16" s="45">
        <v>0</v>
      </c>
      <c r="AK16" s="45">
        <v>0</v>
      </c>
      <c r="AL16" s="47">
        <v>0</v>
      </c>
      <c r="AM16" s="45">
        <v>0</v>
      </c>
      <c r="AN16" s="45">
        <v>0</v>
      </c>
      <c r="AO16" s="45">
        <v>0</v>
      </c>
      <c r="AP16" s="45">
        <v>0</v>
      </c>
      <c r="AQ16" s="45">
        <v>0</v>
      </c>
      <c r="AR16" s="47">
        <v>0</v>
      </c>
      <c r="AS16" s="45">
        <v>0</v>
      </c>
      <c r="AT16" s="47">
        <v>0</v>
      </c>
      <c r="AU16" s="48">
        <v>0</v>
      </c>
      <c r="AV16" s="59"/>
      <c r="AW16" s="45">
        <v>0</v>
      </c>
      <c r="AX16" s="42"/>
      <c r="AY16" s="33"/>
      <c r="AZ16" s="33"/>
      <c r="BA16" s="33"/>
      <c r="BB16" s="33"/>
      <c r="BD16" s="34">
        <f t="shared" si="0"/>
        <v>0</v>
      </c>
      <c r="BF16" s="34">
        <f t="shared" si="1"/>
        <v>0</v>
      </c>
    </row>
    <row r="17" spans="1:58" ht="24" customHeight="1" thickBot="1" x14ac:dyDescent="0.3">
      <c r="A17" s="164">
        <v>8</v>
      </c>
      <c r="B17" s="187"/>
      <c r="C17" s="110" t="s">
        <v>69</v>
      </c>
      <c r="D17" s="23" t="s">
        <v>68</v>
      </c>
      <c r="E17" s="64">
        <v>0</v>
      </c>
      <c r="F17" s="26">
        <v>0</v>
      </c>
      <c r="G17" s="112"/>
      <c r="H17" s="38">
        <v>0</v>
      </c>
      <c r="I17" s="27">
        <v>0</v>
      </c>
      <c r="J17" s="27">
        <v>0</v>
      </c>
      <c r="K17" s="27">
        <v>0</v>
      </c>
      <c r="L17" s="26">
        <v>0</v>
      </c>
      <c r="M17" s="25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6">
        <v>0</v>
      </c>
      <c r="X17" s="37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1">
        <v>0</v>
      </c>
      <c r="AH17" s="38">
        <v>0</v>
      </c>
      <c r="AI17" s="38">
        <v>0</v>
      </c>
      <c r="AJ17" s="38">
        <v>0</v>
      </c>
      <c r="AK17" s="38">
        <v>0</v>
      </c>
      <c r="AL17" s="31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1">
        <v>0</v>
      </c>
      <c r="AS17" s="38">
        <v>0</v>
      </c>
      <c r="AT17" s="31">
        <v>0</v>
      </c>
      <c r="AU17" s="39">
        <v>0</v>
      </c>
      <c r="AV17" s="28"/>
      <c r="AW17" s="38">
        <v>0</v>
      </c>
      <c r="AX17" s="24"/>
      <c r="AY17" s="32"/>
      <c r="AZ17" s="33"/>
      <c r="BA17" s="33"/>
      <c r="BB17" s="33"/>
      <c r="BD17" s="34">
        <f t="shared" si="0"/>
        <v>0</v>
      </c>
      <c r="BF17" s="34">
        <f t="shared" si="1"/>
        <v>0</v>
      </c>
    </row>
    <row r="18" spans="1:58" ht="24" customHeight="1" thickTop="1" x14ac:dyDescent="0.25">
      <c r="A18" s="162">
        <v>9</v>
      </c>
      <c r="B18" s="188" t="s">
        <v>4</v>
      </c>
      <c r="C18" s="115" t="s">
        <v>14</v>
      </c>
      <c r="D18" s="52"/>
      <c r="E18" s="116"/>
      <c r="F18" s="41">
        <v>0</v>
      </c>
      <c r="G18" s="48">
        <v>0</v>
      </c>
      <c r="H18" s="142"/>
      <c r="I18" s="117"/>
      <c r="J18" s="117"/>
      <c r="K18" s="117"/>
      <c r="L18" s="53"/>
      <c r="M18" s="55"/>
      <c r="N18" s="59"/>
      <c r="O18" s="59"/>
      <c r="P18" s="59"/>
      <c r="Q18" s="59"/>
      <c r="R18" s="59"/>
      <c r="S18" s="59"/>
      <c r="T18" s="59"/>
      <c r="U18" s="59"/>
      <c r="V18" s="59"/>
      <c r="W18" s="42"/>
      <c r="X18" s="43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7">
        <v>0</v>
      </c>
      <c r="AH18" s="45">
        <v>0</v>
      </c>
      <c r="AI18" s="45">
        <v>0</v>
      </c>
      <c r="AJ18" s="45">
        <v>0</v>
      </c>
      <c r="AK18" s="45">
        <v>0</v>
      </c>
      <c r="AL18" s="47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7">
        <v>0</v>
      </c>
      <c r="AS18" s="45">
        <v>0</v>
      </c>
      <c r="AT18" s="47">
        <v>0</v>
      </c>
      <c r="AU18" s="48">
        <v>0</v>
      </c>
      <c r="AV18" s="59"/>
      <c r="AW18" s="45">
        <v>0</v>
      </c>
      <c r="AX18" s="42"/>
      <c r="AY18" s="33"/>
      <c r="AZ18" s="33"/>
      <c r="BA18" s="50" t="s">
        <v>32</v>
      </c>
      <c r="BB18" s="56"/>
      <c r="BD18" s="34">
        <f t="shared" si="0"/>
        <v>0</v>
      </c>
      <c r="BF18" s="34">
        <f t="shared" si="1"/>
        <v>0</v>
      </c>
    </row>
    <row r="19" spans="1:58" ht="24" customHeight="1" x14ac:dyDescent="0.25">
      <c r="A19" s="162">
        <v>10</v>
      </c>
      <c r="B19" s="188"/>
      <c r="C19" s="115" t="s">
        <v>18</v>
      </c>
      <c r="D19" s="52"/>
      <c r="E19" s="116"/>
      <c r="F19" s="41">
        <v>0</v>
      </c>
      <c r="G19" s="48">
        <v>0</v>
      </c>
      <c r="H19" s="90"/>
      <c r="I19" s="117"/>
      <c r="J19" s="117"/>
      <c r="K19" s="117"/>
      <c r="L19" s="53"/>
      <c r="M19" s="55"/>
      <c r="N19" s="59"/>
      <c r="O19" s="59"/>
      <c r="P19" s="59"/>
      <c r="Q19" s="59"/>
      <c r="R19" s="59"/>
      <c r="S19" s="59"/>
      <c r="T19" s="59"/>
      <c r="U19" s="59"/>
      <c r="V19" s="59"/>
      <c r="W19" s="42"/>
      <c r="X19" s="43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7">
        <v>0</v>
      </c>
      <c r="AH19" s="45">
        <v>0</v>
      </c>
      <c r="AI19" s="45">
        <v>0</v>
      </c>
      <c r="AJ19" s="45">
        <v>0</v>
      </c>
      <c r="AK19" s="45">
        <v>0</v>
      </c>
      <c r="AL19" s="47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7">
        <v>0</v>
      </c>
      <c r="AS19" s="45">
        <v>0</v>
      </c>
      <c r="AT19" s="47">
        <v>0</v>
      </c>
      <c r="AU19" s="48">
        <v>0</v>
      </c>
      <c r="AV19" s="59"/>
      <c r="AW19" s="45">
        <v>0</v>
      </c>
      <c r="AX19" s="42"/>
      <c r="AY19" s="33"/>
      <c r="AZ19" s="33"/>
      <c r="BA19" s="60"/>
      <c r="BB19" s="56"/>
      <c r="BD19" s="34">
        <f t="shared" si="0"/>
        <v>0</v>
      </c>
      <c r="BF19" s="34">
        <f t="shared" si="1"/>
        <v>0</v>
      </c>
    </row>
    <row r="20" spans="1:58" ht="24" customHeight="1" x14ac:dyDescent="0.25">
      <c r="A20" s="162">
        <v>11</v>
      </c>
      <c r="B20" s="188"/>
      <c r="C20" s="115" t="s">
        <v>19</v>
      </c>
      <c r="D20" s="52"/>
      <c r="E20" s="116"/>
      <c r="F20" s="41">
        <v>0</v>
      </c>
      <c r="G20" s="48">
        <v>0</v>
      </c>
      <c r="H20" s="90"/>
      <c r="I20" s="117"/>
      <c r="J20" s="117"/>
      <c r="K20" s="117"/>
      <c r="L20" s="53"/>
      <c r="M20" s="55"/>
      <c r="N20" s="59"/>
      <c r="O20" s="59"/>
      <c r="P20" s="59"/>
      <c r="Q20" s="59"/>
      <c r="R20" s="59"/>
      <c r="S20" s="59"/>
      <c r="T20" s="59"/>
      <c r="U20" s="59"/>
      <c r="V20" s="59"/>
      <c r="W20" s="42"/>
      <c r="X20" s="43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7">
        <v>0</v>
      </c>
      <c r="AH20" s="45">
        <v>0</v>
      </c>
      <c r="AI20" s="45">
        <v>0</v>
      </c>
      <c r="AJ20" s="45">
        <v>0</v>
      </c>
      <c r="AK20" s="45">
        <v>0</v>
      </c>
      <c r="AL20" s="47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7">
        <v>0</v>
      </c>
      <c r="AS20" s="45">
        <v>0</v>
      </c>
      <c r="AT20" s="47">
        <v>0</v>
      </c>
      <c r="AU20" s="48">
        <v>0</v>
      </c>
      <c r="AV20" s="59"/>
      <c r="AW20" s="45">
        <v>0</v>
      </c>
      <c r="AX20" s="42"/>
      <c r="AY20" s="33"/>
      <c r="AZ20" s="33"/>
      <c r="BA20" s="50" t="s">
        <v>33</v>
      </c>
      <c r="BB20" s="56">
        <f>SUM(BD18:BD28)-BB18</f>
        <v>0</v>
      </c>
      <c r="BD20" s="34">
        <f t="shared" si="0"/>
        <v>0</v>
      </c>
      <c r="BF20" s="34">
        <f t="shared" si="1"/>
        <v>0</v>
      </c>
    </row>
    <row r="21" spans="1:58" ht="24" customHeight="1" x14ac:dyDescent="0.25">
      <c r="A21" s="162">
        <v>12</v>
      </c>
      <c r="B21" s="188"/>
      <c r="C21" s="115" t="s">
        <v>20</v>
      </c>
      <c r="D21" s="52"/>
      <c r="E21" s="116"/>
      <c r="F21" s="41">
        <v>0</v>
      </c>
      <c r="G21" s="48">
        <v>0</v>
      </c>
      <c r="H21" s="90"/>
      <c r="I21" s="117"/>
      <c r="J21" s="117"/>
      <c r="K21" s="117"/>
      <c r="L21" s="53"/>
      <c r="M21" s="49"/>
      <c r="N21" s="59"/>
      <c r="O21" s="59"/>
      <c r="P21" s="59"/>
      <c r="Q21" s="59"/>
      <c r="R21" s="59"/>
      <c r="S21" s="59"/>
      <c r="T21" s="59"/>
      <c r="U21" s="59"/>
      <c r="V21" s="59"/>
      <c r="W21" s="42"/>
      <c r="X21" s="43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7">
        <v>0</v>
      </c>
      <c r="AH21" s="45">
        <v>0</v>
      </c>
      <c r="AI21" s="45">
        <v>0</v>
      </c>
      <c r="AJ21" s="45">
        <v>0</v>
      </c>
      <c r="AK21" s="45">
        <v>0</v>
      </c>
      <c r="AL21" s="47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7">
        <v>0</v>
      </c>
      <c r="AS21" s="45">
        <v>0</v>
      </c>
      <c r="AT21" s="47">
        <v>0</v>
      </c>
      <c r="AU21" s="48">
        <v>0</v>
      </c>
      <c r="AV21" s="59"/>
      <c r="AW21" s="45">
        <v>0</v>
      </c>
      <c r="AX21" s="42"/>
      <c r="AY21" s="33"/>
      <c r="AZ21" s="33"/>
      <c r="BA21" s="60"/>
      <c r="BB21" s="56"/>
      <c r="BD21" s="34">
        <f t="shared" si="0"/>
        <v>0</v>
      </c>
      <c r="BF21" s="34">
        <f t="shared" si="1"/>
        <v>0</v>
      </c>
    </row>
    <row r="22" spans="1:58" ht="24" customHeight="1" x14ac:dyDescent="0.25">
      <c r="A22" s="162">
        <v>13</v>
      </c>
      <c r="B22" s="188"/>
      <c r="C22" s="115" t="s">
        <v>21</v>
      </c>
      <c r="D22" s="52"/>
      <c r="E22" s="116"/>
      <c r="F22" s="41">
        <v>0</v>
      </c>
      <c r="G22" s="48">
        <v>0</v>
      </c>
      <c r="H22" s="58"/>
      <c r="I22" s="117"/>
      <c r="J22" s="117"/>
      <c r="K22" s="117"/>
      <c r="L22" s="53"/>
      <c r="M22" s="54"/>
      <c r="N22" s="59"/>
      <c r="O22" s="59"/>
      <c r="P22" s="59"/>
      <c r="Q22" s="59"/>
      <c r="R22" s="59"/>
      <c r="S22" s="59"/>
      <c r="T22" s="59"/>
      <c r="U22" s="59"/>
      <c r="V22" s="59"/>
      <c r="W22" s="42"/>
      <c r="X22" s="43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7">
        <v>0</v>
      </c>
      <c r="AH22" s="45">
        <v>0</v>
      </c>
      <c r="AI22" s="45">
        <v>0</v>
      </c>
      <c r="AJ22" s="45">
        <v>0</v>
      </c>
      <c r="AK22" s="45">
        <v>0</v>
      </c>
      <c r="AL22" s="47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7">
        <v>0</v>
      </c>
      <c r="AS22" s="45">
        <v>0</v>
      </c>
      <c r="AT22" s="47">
        <v>0</v>
      </c>
      <c r="AU22" s="48">
        <v>0</v>
      </c>
      <c r="AV22" s="59"/>
      <c r="AW22" s="45">
        <v>0</v>
      </c>
      <c r="AX22" s="42"/>
      <c r="AY22" s="33"/>
      <c r="AZ22" s="33"/>
      <c r="BA22" s="60" t="s">
        <v>35</v>
      </c>
      <c r="BB22" s="33"/>
      <c r="BD22" s="34">
        <f t="shared" si="0"/>
        <v>0</v>
      </c>
      <c r="BF22" s="34">
        <f t="shared" si="1"/>
        <v>0</v>
      </c>
    </row>
    <row r="23" spans="1:58" ht="24" customHeight="1" x14ac:dyDescent="0.25">
      <c r="A23" s="162">
        <v>14</v>
      </c>
      <c r="B23" s="188"/>
      <c r="C23" s="199" t="s">
        <v>50</v>
      </c>
      <c r="D23" s="52" t="s">
        <v>57</v>
      </c>
      <c r="E23" s="66"/>
      <c r="F23" s="41">
        <v>0</v>
      </c>
      <c r="G23" s="48">
        <v>0</v>
      </c>
      <c r="H23" s="58"/>
      <c r="I23" s="58"/>
      <c r="J23" s="58"/>
      <c r="K23" s="58"/>
      <c r="L23" s="61"/>
      <c r="M23" s="54"/>
      <c r="N23" s="58"/>
      <c r="O23" s="58"/>
      <c r="P23" s="58"/>
      <c r="Q23" s="58"/>
      <c r="R23" s="58"/>
      <c r="S23" s="58"/>
      <c r="T23" s="58"/>
      <c r="U23" s="58"/>
      <c r="V23" s="58"/>
      <c r="W23" s="61"/>
      <c r="X23" s="43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7">
        <v>0</v>
      </c>
      <c r="AH23" s="45">
        <v>0</v>
      </c>
      <c r="AI23" s="45">
        <v>0</v>
      </c>
      <c r="AJ23" s="45">
        <v>0</v>
      </c>
      <c r="AK23" s="45">
        <v>0</v>
      </c>
      <c r="AL23" s="47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7">
        <v>0</v>
      </c>
      <c r="AS23" s="45">
        <v>0</v>
      </c>
      <c r="AT23" s="47">
        <v>0</v>
      </c>
      <c r="AU23" s="48">
        <v>0</v>
      </c>
      <c r="AV23" s="58"/>
      <c r="AW23" s="45">
        <v>0</v>
      </c>
      <c r="AX23" s="42"/>
      <c r="AY23" s="33"/>
      <c r="AZ23" s="33"/>
      <c r="BA23" s="60"/>
      <c r="BB23" s="56"/>
      <c r="BD23" s="34">
        <f t="shared" si="0"/>
        <v>0</v>
      </c>
      <c r="BF23" s="34">
        <f t="shared" si="1"/>
        <v>0</v>
      </c>
    </row>
    <row r="24" spans="1:58" ht="24" customHeight="1" x14ac:dyDescent="0.25">
      <c r="A24" s="162">
        <v>15</v>
      </c>
      <c r="B24" s="188"/>
      <c r="C24" s="199"/>
      <c r="D24" s="52" t="s">
        <v>58</v>
      </c>
      <c r="E24" s="66"/>
      <c r="F24" s="41">
        <v>0</v>
      </c>
      <c r="G24" s="48">
        <v>0</v>
      </c>
      <c r="H24" s="58"/>
      <c r="I24" s="58"/>
      <c r="J24" s="58"/>
      <c r="K24" s="58"/>
      <c r="L24" s="61"/>
      <c r="M24" s="54"/>
      <c r="N24" s="58"/>
      <c r="O24" s="58"/>
      <c r="P24" s="58"/>
      <c r="Q24" s="58"/>
      <c r="R24" s="58"/>
      <c r="S24" s="58"/>
      <c r="T24" s="58"/>
      <c r="U24" s="58"/>
      <c r="V24" s="58"/>
      <c r="W24" s="61"/>
      <c r="X24" s="43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7">
        <v>0</v>
      </c>
      <c r="AH24" s="45">
        <v>0</v>
      </c>
      <c r="AI24" s="45">
        <v>0</v>
      </c>
      <c r="AJ24" s="45">
        <v>0</v>
      </c>
      <c r="AK24" s="45">
        <v>0</v>
      </c>
      <c r="AL24" s="47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7">
        <v>0</v>
      </c>
      <c r="AS24" s="45">
        <v>0</v>
      </c>
      <c r="AT24" s="47">
        <v>0</v>
      </c>
      <c r="AU24" s="48">
        <v>0</v>
      </c>
      <c r="AV24" s="58"/>
      <c r="AW24" s="45">
        <v>0</v>
      </c>
      <c r="AX24" s="42"/>
      <c r="AY24" s="59"/>
      <c r="AZ24" s="59"/>
      <c r="BA24" s="118" t="s">
        <v>37</v>
      </c>
      <c r="BB24" s="119">
        <f>SUM(BD22:BD28)-BB22</f>
        <v>0</v>
      </c>
      <c r="BD24" s="34">
        <f t="shared" si="0"/>
        <v>0</v>
      </c>
      <c r="BF24" s="34">
        <f t="shared" si="1"/>
        <v>0</v>
      </c>
    </row>
    <row r="25" spans="1:58" ht="24" customHeight="1" x14ac:dyDescent="0.25">
      <c r="A25" s="162">
        <v>16</v>
      </c>
      <c r="B25" s="188"/>
      <c r="C25" s="199"/>
      <c r="D25" s="120" t="s">
        <v>59</v>
      </c>
      <c r="E25" s="66"/>
      <c r="F25" s="41">
        <v>0</v>
      </c>
      <c r="G25" s="48">
        <v>0</v>
      </c>
      <c r="H25" s="58"/>
      <c r="I25" s="58"/>
      <c r="J25" s="58"/>
      <c r="K25" s="58"/>
      <c r="L25" s="61"/>
      <c r="M25" s="54"/>
      <c r="N25" s="58"/>
      <c r="O25" s="58"/>
      <c r="P25" s="58"/>
      <c r="Q25" s="58"/>
      <c r="R25" s="58"/>
      <c r="S25" s="58"/>
      <c r="T25" s="58"/>
      <c r="U25" s="58"/>
      <c r="V25" s="58"/>
      <c r="W25" s="61"/>
      <c r="X25" s="43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7">
        <v>0</v>
      </c>
      <c r="AH25" s="45">
        <v>0</v>
      </c>
      <c r="AI25" s="45">
        <v>0</v>
      </c>
      <c r="AJ25" s="45">
        <v>0</v>
      </c>
      <c r="AK25" s="45">
        <v>0</v>
      </c>
      <c r="AL25" s="47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7">
        <v>0</v>
      </c>
      <c r="AS25" s="45">
        <v>0</v>
      </c>
      <c r="AT25" s="47">
        <v>0</v>
      </c>
      <c r="AU25" s="48">
        <v>0</v>
      </c>
      <c r="AV25" s="58"/>
      <c r="AW25" s="45">
        <v>0</v>
      </c>
      <c r="AX25" s="42"/>
      <c r="AY25" s="59"/>
      <c r="AZ25" s="59"/>
      <c r="BA25" s="118"/>
      <c r="BB25" s="119"/>
      <c r="BD25" s="34">
        <f t="shared" si="0"/>
        <v>0</v>
      </c>
      <c r="BF25" s="34">
        <f t="shared" si="1"/>
        <v>0</v>
      </c>
    </row>
    <row r="26" spans="1:58" ht="24" customHeight="1" x14ac:dyDescent="0.25">
      <c r="A26" s="162">
        <v>17</v>
      </c>
      <c r="B26" s="188"/>
      <c r="C26" s="199"/>
      <c r="D26" s="52" t="s">
        <v>60</v>
      </c>
      <c r="E26" s="66"/>
      <c r="F26" s="41">
        <v>0</v>
      </c>
      <c r="G26" s="48">
        <v>0</v>
      </c>
      <c r="H26" s="58"/>
      <c r="I26" s="58"/>
      <c r="J26" s="58"/>
      <c r="K26" s="58"/>
      <c r="L26" s="61"/>
      <c r="M26" s="54"/>
      <c r="N26" s="58"/>
      <c r="O26" s="58"/>
      <c r="P26" s="58"/>
      <c r="Q26" s="58"/>
      <c r="R26" s="58"/>
      <c r="S26" s="58"/>
      <c r="T26" s="58"/>
      <c r="U26" s="58"/>
      <c r="V26" s="58"/>
      <c r="W26" s="61"/>
      <c r="X26" s="43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7">
        <v>0</v>
      </c>
      <c r="AH26" s="45">
        <v>0</v>
      </c>
      <c r="AI26" s="45">
        <v>0</v>
      </c>
      <c r="AJ26" s="45">
        <v>0</v>
      </c>
      <c r="AK26" s="45">
        <v>0</v>
      </c>
      <c r="AL26" s="47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7">
        <v>0</v>
      </c>
      <c r="AS26" s="45">
        <v>0</v>
      </c>
      <c r="AT26" s="47">
        <v>0</v>
      </c>
      <c r="AU26" s="48">
        <v>0</v>
      </c>
      <c r="AV26" s="58"/>
      <c r="AW26" s="45">
        <v>0</v>
      </c>
      <c r="AX26" s="42"/>
      <c r="AY26" s="33"/>
      <c r="AZ26" s="33"/>
      <c r="BA26" s="60"/>
      <c r="BB26" s="56"/>
      <c r="BD26" s="34">
        <f t="shared" si="0"/>
        <v>0</v>
      </c>
      <c r="BF26" s="34">
        <f t="shared" si="1"/>
        <v>0</v>
      </c>
    </row>
    <row r="27" spans="1:58" ht="24" customHeight="1" x14ac:dyDescent="0.25">
      <c r="A27" s="162">
        <v>18</v>
      </c>
      <c r="B27" s="188"/>
      <c r="C27" s="115" t="s">
        <v>51</v>
      </c>
      <c r="D27" s="52" t="s">
        <v>57</v>
      </c>
      <c r="E27" s="66"/>
      <c r="F27" s="41">
        <v>0</v>
      </c>
      <c r="G27" s="48">
        <v>0</v>
      </c>
      <c r="H27" s="58"/>
      <c r="I27" s="58"/>
      <c r="J27" s="58"/>
      <c r="K27" s="58"/>
      <c r="L27" s="61"/>
      <c r="M27" s="54"/>
      <c r="N27" s="58"/>
      <c r="O27" s="58"/>
      <c r="P27" s="58"/>
      <c r="Q27" s="58"/>
      <c r="R27" s="58"/>
      <c r="S27" s="58"/>
      <c r="T27" s="58"/>
      <c r="U27" s="58"/>
      <c r="V27" s="58"/>
      <c r="W27" s="61"/>
      <c r="X27" s="43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7">
        <v>0</v>
      </c>
      <c r="AH27" s="45">
        <v>0</v>
      </c>
      <c r="AI27" s="45">
        <v>0</v>
      </c>
      <c r="AJ27" s="45">
        <v>0</v>
      </c>
      <c r="AK27" s="45">
        <v>0</v>
      </c>
      <c r="AL27" s="47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7">
        <v>0</v>
      </c>
      <c r="AS27" s="45">
        <v>0</v>
      </c>
      <c r="AT27" s="47">
        <v>0</v>
      </c>
      <c r="AU27" s="48">
        <v>0</v>
      </c>
      <c r="AV27" s="58"/>
      <c r="AW27" s="45">
        <v>0</v>
      </c>
      <c r="AX27" s="42"/>
      <c r="AY27" s="33"/>
      <c r="AZ27" s="33"/>
      <c r="BA27" s="60"/>
      <c r="BB27" s="56"/>
      <c r="BD27" s="34">
        <f t="shared" si="0"/>
        <v>0</v>
      </c>
      <c r="BF27" s="34">
        <f t="shared" si="1"/>
        <v>0</v>
      </c>
    </row>
    <row r="28" spans="1:58" ht="24" customHeight="1" thickBot="1" x14ac:dyDescent="0.3">
      <c r="A28" s="164">
        <v>19</v>
      </c>
      <c r="B28" s="187"/>
      <c r="C28" s="110"/>
      <c r="D28" s="23" t="s">
        <v>61</v>
      </c>
      <c r="E28" s="112"/>
      <c r="F28" s="26">
        <v>0</v>
      </c>
      <c r="G28" s="39">
        <v>0</v>
      </c>
      <c r="H28" s="29"/>
      <c r="I28" s="29"/>
      <c r="J28" s="29"/>
      <c r="K28" s="29"/>
      <c r="L28" s="36"/>
      <c r="M28" s="57"/>
      <c r="N28" s="29"/>
      <c r="O28" s="29"/>
      <c r="P28" s="29"/>
      <c r="Q28" s="29"/>
      <c r="R28" s="29"/>
      <c r="S28" s="29"/>
      <c r="T28" s="29"/>
      <c r="U28" s="29"/>
      <c r="V28" s="29"/>
      <c r="W28" s="36"/>
      <c r="X28" s="37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1">
        <v>0</v>
      </c>
      <c r="AH28" s="38">
        <v>0</v>
      </c>
      <c r="AI28" s="38">
        <v>0</v>
      </c>
      <c r="AJ28" s="38">
        <v>0</v>
      </c>
      <c r="AK28" s="38">
        <v>0</v>
      </c>
      <c r="AL28" s="31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1">
        <v>0</v>
      </c>
      <c r="AS28" s="38">
        <v>0</v>
      </c>
      <c r="AT28" s="31">
        <v>0</v>
      </c>
      <c r="AU28" s="39">
        <v>0</v>
      </c>
      <c r="AV28" s="29"/>
      <c r="AW28" s="38">
        <v>0</v>
      </c>
      <c r="AX28" s="24"/>
      <c r="AY28" s="32"/>
      <c r="AZ28" s="33"/>
      <c r="BA28" s="60"/>
      <c r="BB28" s="56"/>
      <c r="BD28" s="34">
        <f t="shared" si="0"/>
        <v>0</v>
      </c>
      <c r="BF28" s="34">
        <f t="shared" si="1"/>
        <v>0</v>
      </c>
    </row>
    <row r="29" spans="1:58" ht="24" customHeight="1" thickTop="1" x14ac:dyDescent="0.25">
      <c r="A29" s="162">
        <v>20</v>
      </c>
      <c r="B29" s="188" t="s">
        <v>70</v>
      </c>
      <c r="C29" s="115" t="s">
        <v>14</v>
      </c>
      <c r="D29" s="52"/>
      <c r="E29" s="144">
        <v>0</v>
      </c>
      <c r="F29" s="41">
        <v>0</v>
      </c>
      <c r="G29" s="48">
        <v>0</v>
      </c>
      <c r="H29" s="45">
        <v>0</v>
      </c>
      <c r="I29" s="143">
        <v>0</v>
      </c>
      <c r="J29" s="143">
        <v>0</v>
      </c>
      <c r="K29" s="143">
        <v>0</v>
      </c>
      <c r="L29" s="41">
        <v>0</v>
      </c>
      <c r="M29" s="49"/>
      <c r="N29" s="59"/>
      <c r="O29" s="59"/>
      <c r="P29" s="59"/>
      <c r="Q29" s="59"/>
      <c r="R29" s="59"/>
      <c r="S29" s="59"/>
      <c r="T29" s="59"/>
      <c r="U29" s="59"/>
      <c r="V29" s="59"/>
      <c r="W29" s="42"/>
      <c r="X29" s="54"/>
      <c r="Y29" s="59"/>
      <c r="Z29" s="59"/>
      <c r="AA29" s="59"/>
      <c r="AB29" s="59"/>
      <c r="AC29" s="59"/>
      <c r="AD29" s="59"/>
      <c r="AE29" s="59"/>
      <c r="AF29" s="59"/>
      <c r="AG29" s="42"/>
      <c r="AH29" s="45">
        <v>0</v>
      </c>
      <c r="AI29" s="45">
        <v>0</v>
      </c>
      <c r="AJ29" s="45">
        <v>0</v>
      </c>
      <c r="AK29" s="45">
        <v>0</v>
      </c>
      <c r="AL29" s="47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7">
        <v>0</v>
      </c>
      <c r="AS29" s="45">
        <v>0</v>
      </c>
      <c r="AT29" s="47">
        <v>0</v>
      </c>
      <c r="AU29" s="48">
        <v>0</v>
      </c>
      <c r="AV29" s="59"/>
      <c r="AW29" s="45">
        <v>0</v>
      </c>
      <c r="AX29" s="42"/>
      <c r="AY29" s="33"/>
      <c r="AZ29" s="33"/>
      <c r="BA29" s="50" t="s">
        <v>32</v>
      </c>
      <c r="BB29" s="56"/>
      <c r="BD29" s="34">
        <f t="shared" si="0"/>
        <v>0</v>
      </c>
      <c r="BF29" s="34">
        <f t="shared" si="1"/>
        <v>0</v>
      </c>
    </row>
    <row r="30" spans="1:58" ht="24" customHeight="1" x14ac:dyDescent="0.25">
      <c r="A30" s="162">
        <v>21</v>
      </c>
      <c r="B30" s="188"/>
      <c r="C30" s="115" t="s">
        <v>18</v>
      </c>
      <c r="D30" s="52"/>
      <c r="E30" s="144">
        <v>0</v>
      </c>
      <c r="F30" s="41">
        <v>0</v>
      </c>
      <c r="G30" s="48">
        <v>0</v>
      </c>
      <c r="H30" s="45">
        <v>0</v>
      </c>
      <c r="I30" s="45">
        <v>0</v>
      </c>
      <c r="J30" s="45">
        <v>0</v>
      </c>
      <c r="K30" s="45">
        <v>0</v>
      </c>
      <c r="L30" s="47">
        <v>0</v>
      </c>
      <c r="M30" s="54"/>
      <c r="N30" s="59"/>
      <c r="O30" s="59"/>
      <c r="P30" s="59"/>
      <c r="Q30" s="59"/>
      <c r="R30" s="59"/>
      <c r="S30" s="59"/>
      <c r="T30" s="59"/>
      <c r="U30" s="59"/>
      <c r="V30" s="59"/>
      <c r="W30" s="42"/>
      <c r="X30" s="54"/>
      <c r="Y30" s="59"/>
      <c r="Z30" s="59"/>
      <c r="AA30" s="59"/>
      <c r="AB30" s="59"/>
      <c r="AC30" s="59"/>
      <c r="AD30" s="59"/>
      <c r="AE30" s="59"/>
      <c r="AF30" s="59"/>
      <c r="AG30" s="42"/>
      <c r="AH30" s="45">
        <v>0</v>
      </c>
      <c r="AI30" s="45">
        <v>0</v>
      </c>
      <c r="AJ30" s="45">
        <v>0</v>
      </c>
      <c r="AK30" s="45">
        <v>0</v>
      </c>
      <c r="AL30" s="47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7">
        <v>0</v>
      </c>
      <c r="AS30" s="45">
        <v>0</v>
      </c>
      <c r="AT30" s="47">
        <v>0</v>
      </c>
      <c r="AU30" s="48">
        <v>0</v>
      </c>
      <c r="AV30" s="59"/>
      <c r="AW30" s="45">
        <v>0</v>
      </c>
      <c r="AX30" s="42"/>
      <c r="AY30" s="33"/>
      <c r="AZ30" s="33"/>
      <c r="BA30" s="60"/>
      <c r="BB30" s="56"/>
      <c r="BD30" s="34">
        <f t="shared" si="0"/>
        <v>0</v>
      </c>
      <c r="BF30" s="34">
        <f t="shared" si="1"/>
        <v>0</v>
      </c>
    </row>
    <row r="31" spans="1:58" ht="24" customHeight="1" x14ac:dyDescent="0.25">
      <c r="A31" s="162">
        <v>22</v>
      </c>
      <c r="B31" s="188"/>
      <c r="C31" s="115" t="s">
        <v>19</v>
      </c>
      <c r="D31" s="52"/>
      <c r="E31" s="144">
        <v>0</v>
      </c>
      <c r="F31" s="41">
        <v>0</v>
      </c>
      <c r="G31" s="48">
        <v>0</v>
      </c>
      <c r="H31" s="45">
        <v>0</v>
      </c>
      <c r="I31" s="45">
        <v>0</v>
      </c>
      <c r="J31" s="45">
        <v>0</v>
      </c>
      <c r="K31" s="45">
        <v>0</v>
      </c>
      <c r="L31" s="47">
        <v>0</v>
      </c>
      <c r="M31" s="54"/>
      <c r="N31" s="59"/>
      <c r="O31" s="59"/>
      <c r="P31" s="59"/>
      <c r="Q31" s="59"/>
      <c r="R31" s="59"/>
      <c r="S31" s="59"/>
      <c r="T31" s="59"/>
      <c r="U31" s="59"/>
      <c r="V31" s="59"/>
      <c r="W31" s="42"/>
      <c r="X31" s="54"/>
      <c r="Y31" s="59"/>
      <c r="Z31" s="59"/>
      <c r="AA31" s="59"/>
      <c r="AB31" s="59"/>
      <c r="AC31" s="59"/>
      <c r="AD31" s="59"/>
      <c r="AE31" s="59"/>
      <c r="AF31" s="59"/>
      <c r="AG31" s="42"/>
      <c r="AH31" s="45">
        <v>0</v>
      </c>
      <c r="AI31" s="45">
        <v>0</v>
      </c>
      <c r="AJ31" s="45">
        <v>0</v>
      </c>
      <c r="AK31" s="45">
        <v>0</v>
      </c>
      <c r="AL31" s="47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7">
        <v>0</v>
      </c>
      <c r="AS31" s="45">
        <v>0</v>
      </c>
      <c r="AT31" s="47">
        <v>0</v>
      </c>
      <c r="AU31" s="48">
        <v>0</v>
      </c>
      <c r="AV31" s="59"/>
      <c r="AW31" s="45">
        <v>0</v>
      </c>
      <c r="AX31" s="42"/>
      <c r="AY31" s="33"/>
      <c r="AZ31" s="33"/>
      <c r="BA31" s="50" t="s">
        <v>33</v>
      </c>
      <c r="BB31" s="56">
        <f>SUM(AY29:AY38)-BB29</f>
        <v>0</v>
      </c>
      <c r="BD31" s="34">
        <f t="shared" si="0"/>
        <v>0</v>
      </c>
      <c r="BF31" s="34">
        <f t="shared" si="1"/>
        <v>0</v>
      </c>
    </row>
    <row r="32" spans="1:58" ht="24" customHeight="1" x14ac:dyDescent="0.25">
      <c r="A32" s="162">
        <v>23</v>
      </c>
      <c r="B32" s="188"/>
      <c r="C32" s="115" t="s">
        <v>20</v>
      </c>
      <c r="D32" s="52"/>
      <c r="E32" s="144">
        <v>0</v>
      </c>
      <c r="F32" s="41">
        <v>0</v>
      </c>
      <c r="G32" s="48">
        <v>0</v>
      </c>
      <c r="H32" s="45">
        <v>0</v>
      </c>
      <c r="I32" s="45">
        <v>0</v>
      </c>
      <c r="J32" s="45">
        <v>0</v>
      </c>
      <c r="K32" s="45">
        <v>0</v>
      </c>
      <c r="L32" s="47">
        <v>0</v>
      </c>
      <c r="M32" s="54"/>
      <c r="N32" s="59"/>
      <c r="O32" s="59"/>
      <c r="P32" s="59"/>
      <c r="Q32" s="59"/>
      <c r="R32" s="59"/>
      <c r="S32" s="59"/>
      <c r="T32" s="59"/>
      <c r="U32" s="59"/>
      <c r="V32" s="59"/>
      <c r="W32" s="42"/>
      <c r="X32" s="54"/>
      <c r="Y32" s="59"/>
      <c r="Z32" s="59"/>
      <c r="AA32" s="59"/>
      <c r="AB32" s="59"/>
      <c r="AC32" s="59"/>
      <c r="AD32" s="59"/>
      <c r="AE32" s="59"/>
      <c r="AF32" s="59"/>
      <c r="AG32" s="42"/>
      <c r="AH32" s="45">
        <v>0</v>
      </c>
      <c r="AI32" s="45">
        <v>0</v>
      </c>
      <c r="AJ32" s="45">
        <v>0</v>
      </c>
      <c r="AK32" s="45">
        <v>0</v>
      </c>
      <c r="AL32" s="47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7">
        <v>0</v>
      </c>
      <c r="AS32" s="45">
        <v>0</v>
      </c>
      <c r="AT32" s="47">
        <v>0</v>
      </c>
      <c r="AU32" s="48">
        <v>0</v>
      </c>
      <c r="AV32" s="59"/>
      <c r="AW32" s="45">
        <v>0</v>
      </c>
      <c r="AX32" s="42"/>
      <c r="AY32" s="33"/>
      <c r="AZ32" s="33"/>
      <c r="BA32" s="60"/>
      <c r="BB32" s="56"/>
      <c r="BD32" s="34">
        <f t="shared" si="0"/>
        <v>0</v>
      </c>
      <c r="BF32" s="34">
        <f t="shared" si="1"/>
        <v>0</v>
      </c>
    </row>
    <row r="33" spans="1:58" ht="24" customHeight="1" x14ac:dyDescent="0.25">
      <c r="A33" s="162">
        <v>24</v>
      </c>
      <c r="B33" s="188"/>
      <c r="C33" s="115" t="s">
        <v>21</v>
      </c>
      <c r="D33" s="52"/>
      <c r="E33" s="144">
        <v>0</v>
      </c>
      <c r="F33" s="41">
        <v>0</v>
      </c>
      <c r="G33" s="48">
        <v>0</v>
      </c>
      <c r="H33" s="45">
        <v>0</v>
      </c>
      <c r="I33" s="45">
        <v>0</v>
      </c>
      <c r="J33" s="45">
        <v>0</v>
      </c>
      <c r="K33" s="45">
        <v>0</v>
      </c>
      <c r="L33" s="47">
        <v>0</v>
      </c>
      <c r="M33" s="54"/>
      <c r="N33" s="59"/>
      <c r="O33" s="59"/>
      <c r="P33" s="59"/>
      <c r="Q33" s="59"/>
      <c r="R33" s="59"/>
      <c r="S33" s="59"/>
      <c r="T33" s="59"/>
      <c r="U33" s="59"/>
      <c r="V33" s="59"/>
      <c r="W33" s="42"/>
      <c r="X33" s="54"/>
      <c r="Y33" s="59"/>
      <c r="Z33" s="59"/>
      <c r="AA33" s="59"/>
      <c r="AB33" s="59"/>
      <c r="AC33" s="59"/>
      <c r="AD33" s="59"/>
      <c r="AE33" s="59"/>
      <c r="AF33" s="59"/>
      <c r="AG33" s="42"/>
      <c r="AH33" s="45">
        <v>0</v>
      </c>
      <c r="AI33" s="45">
        <v>0</v>
      </c>
      <c r="AJ33" s="45">
        <v>0</v>
      </c>
      <c r="AK33" s="45">
        <v>0</v>
      </c>
      <c r="AL33" s="47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7">
        <v>0</v>
      </c>
      <c r="AS33" s="45">
        <v>0</v>
      </c>
      <c r="AT33" s="47">
        <v>0</v>
      </c>
      <c r="AU33" s="48">
        <v>0</v>
      </c>
      <c r="AV33" s="59"/>
      <c r="AW33" s="45">
        <v>0</v>
      </c>
      <c r="AX33" s="42"/>
      <c r="AY33" s="33"/>
      <c r="AZ33" s="33"/>
      <c r="BA33" s="60"/>
      <c r="BB33" s="56"/>
      <c r="BD33" s="34">
        <f t="shared" si="0"/>
        <v>0</v>
      </c>
      <c r="BF33" s="34">
        <f t="shared" si="1"/>
        <v>0</v>
      </c>
    </row>
    <row r="34" spans="1:58" ht="24" customHeight="1" x14ac:dyDescent="0.25">
      <c r="A34" s="162">
        <v>25</v>
      </c>
      <c r="B34" s="188"/>
      <c r="C34" s="201" t="s">
        <v>15</v>
      </c>
      <c r="D34" s="52" t="s">
        <v>62</v>
      </c>
      <c r="E34" s="144">
        <v>0</v>
      </c>
      <c r="F34" s="41">
        <v>0</v>
      </c>
      <c r="G34" s="48">
        <v>0</v>
      </c>
      <c r="H34" s="45">
        <v>0</v>
      </c>
      <c r="I34" s="45">
        <v>0</v>
      </c>
      <c r="J34" s="45">
        <v>0</v>
      </c>
      <c r="K34" s="45">
        <v>0</v>
      </c>
      <c r="L34" s="47">
        <v>0</v>
      </c>
      <c r="M34" s="54"/>
      <c r="N34" s="59"/>
      <c r="O34" s="59"/>
      <c r="P34" s="59"/>
      <c r="Q34" s="59"/>
      <c r="R34" s="59"/>
      <c r="S34" s="59"/>
      <c r="T34" s="59"/>
      <c r="U34" s="59"/>
      <c r="V34" s="59"/>
      <c r="W34" s="42"/>
      <c r="X34" s="49"/>
      <c r="Y34" s="59"/>
      <c r="Z34" s="59"/>
      <c r="AA34" s="59"/>
      <c r="AB34" s="59"/>
      <c r="AC34" s="59"/>
      <c r="AD34" s="59"/>
      <c r="AE34" s="59"/>
      <c r="AF34" s="59"/>
      <c r="AG34" s="42"/>
      <c r="AH34" s="45">
        <v>0</v>
      </c>
      <c r="AI34" s="45">
        <v>0</v>
      </c>
      <c r="AJ34" s="45">
        <v>0</v>
      </c>
      <c r="AK34" s="45">
        <v>0</v>
      </c>
      <c r="AL34" s="47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7">
        <v>0</v>
      </c>
      <c r="AS34" s="45">
        <v>0</v>
      </c>
      <c r="AT34" s="47">
        <v>0</v>
      </c>
      <c r="AU34" s="48">
        <v>0</v>
      </c>
      <c r="AV34" s="59"/>
      <c r="AW34" s="45">
        <v>0</v>
      </c>
      <c r="AX34" s="42"/>
      <c r="AY34" s="33"/>
      <c r="AZ34" s="33"/>
      <c r="BA34" s="60" t="s">
        <v>35</v>
      </c>
      <c r="BB34" s="56"/>
      <c r="BD34" s="34">
        <f t="shared" si="0"/>
        <v>0</v>
      </c>
      <c r="BF34" s="34">
        <f t="shared" si="1"/>
        <v>0</v>
      </c>
    </row>
    <row r="35" spans="1:58" ht="24" customHeight="1" x14ac:dyDescent="0.25">
      <c r="A35" s="162">
        <v>26</v>
      </c>
      <c r="B35" s="188"/>
      <c r="C35" s="201"/>
      <c r="D35" s="52" t="s">
        <v>63</v>
      </c>
      <c r="E35" s="144">
        <v>0</v>
      </c>
      <c r="F35" s="41">
        <v>0</v>
      </c>
      <c r="G35" s="48">
        <v>0</v>
      </c>
      <c r="H35" s="45">
        <v>0</v>
      </c>
      <c r="I35" s="45">
        <v>0</v>
      </c>
      <c r="J35" s="45">
        <v>0</v>
      </c>
      <c r="K35" s="45">
        <v>0</v>
      </c>
      <c r="L35" s="47">
        <v>0</v>
      </c>
      <c r="M35" s="54"/>
      <c r="N35" s="59"/>
      <c r="O35" s="59"/>
      <c r="P35" s="59"/>
      <c r="Q35" s="59"/>
      <c r="R35" s="59"/>
      <c r="S35" s="59"/>
      <c r="T35" s="59"/>
      <c r="U35" s="59"/>
      <c r="V35" s="59"/>
      <c r="W35" s="42"/>
      <c r="X35" s="54"/>
      <c r="Y35" s="59"/>
      <c r="Z35" s="59"/>
      <c r="AA35" s="59"/>
      <c r="AB35" s="59"/>
      <c r="AC35" s="59"/>
      <c r="AD35" s="59"/>
      <c r="AE35" s="59"/>
      <c r="AF35" s="59"/>
      <c r="AG35" s="42"/>
      <c r="AH35" s="45">
        <v>0</v>
      </c>
      <c r="AI35" s="45">
        <v>0</v>
      </c>
      <c r="AJ35" s="45">
        <v>0</v>
      </c>
      <c r="AK35" s="45">
        <v>0</v>
      </c>
      <c r="AL35" s="47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7">
        <v>0</v>
      </c>
      <c r="AS35" s="45">
        <v>0</v>
      </c>
      <c r="AT35" s="47">
        <v>0</v>
      </c>
      <c r="AU35" s="48">
        <v>0</v>
      </c>
      <c r="AV35" s="59"/>
      <c r="AW35" s="45">
        <v>0</v>
      </c>
      <c r="AX35" s="42"/>
      <c r="AY35" s="33"/>
      <c r="AZ35" s="33"/>
      <c r="BA35" s="60" t="s">
        <v>37</v>
      </c>
      <c r="BB35" s="56">
        <f>SUM(BD33:BD38)-BB34</f>
        <v>0</v>
      </c>
      <c r="BD35" s="34">
        <f t="shared" si="0"/>
        <v>0</v>
      </c>
      <c r="BF35" s="34">
        <f t="shared" si="1"/>
        <v>0</v>
      </c>
    </row>
    <row r="36" spans="1:58" ht="24" customHeight="1" x14ac:dyDescent="0.25">
      <c r="A36" s="162">
        <v>27</v>
      </c>
      <c r="B36" s="188"/>
      <c r="C36" s="201"/>
      <c r="D36" s="52" t="s">
        <v>64</v>
      </c>
      <c r="E36" s="144">
        <v>0</v>
      </c>
      <c r="F36" s="41">
        <v>0</v>
      </c>
      <c r="G36" s="48">
        <v>0</v>
      </c>
      <c r="H36" s="45">
        <v>0</v>
      </c>
      <c r="I36" s="45">
        <v>0</v>
      </c>
      <c r="J36" s="45">
        <v>0</v>
      </c>
      <c r="K36" s="45">
        <v>0</v>
      </c>
      <c r="L36" s="47">
        <v>0</v>
      </c>
      <c r="M36" s="54"/>
      <c r="N36" s="59"/>
      <c r="O36" s="59"/>
      <c r="P36" s="59"/>
      <c r="Q36" s="59"/>
      <c r="R36" s="59"/>
      <c r="S36" s="59"/>
      <c r="T36" s="59"/>
      <c r="U36" s="59"/>
      <c r="V36" s="59"/>
      <c r="W36" s="42"/>
      <c r="X36" s="49"/>
      <c r="Y36" s="59"/>
      <c r="Z36" s="59"/>
      <c r="AA36" s="59"/>
      <c r="AB36" s="59"/>
      <c r="AC36" s="59"/>
      <c r="AD36" s="59"/>
      <c r="AE36" s="59"/>
      <c r="AF36" s="59"/>
      <c r="AG36" s="42"/>
      <c r="AH36" s="45">
        <v>0</v>
      </c>
      <c r="AI36" s="45">
        <v>0</v>
      </c>
      <c r="AJ36" s="45">
        <v>0</v>
      </c>
      <c r="AK36" s="45">
        <v>0</v>
      </c>
      <c r="AL36" s="47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7">
        <v>0</v>
      </c>
      <c r="AS36" s="45">
        <v>0</v>
      </c>
      <c r="AT36" s="47">
        <v>0</v>
      </c>
      <c r="AU36" s="48">
        <v>0</v>
      </c>
      <c r="AV36" s="59"/>
      <c r="AW36" s="45">
        <v>0</v>
      </c>
      <c r="AX36" s="42"/>
      <c r="AY36" s="33"/>
      <c r="AZ36" s="33"/>
      <c r="BA36" s="60"/>
      <c r="BB36" s="56"/>
      <c r="BD36" s="34">
        <f t="shared" si="0"/>
        <v>0</v>
      </c>
      <c r="BF36" s="34">
        <f t="shared" si="1"/>
        <v>0</v>
      </c>
    </row>
    <row r="37" spans="1:58" ht="24" customHeight="1" x14ac:dyDescent="0.25">
      <c r="A37" s="162">
        <v>28</v>
      </c>
      <c r="B37" s="188"/>
      <c r="C37" s="115"/>
      <c r="D37" s="52" t="s">
        <v>16</v>
      </c>
      <c r="E37" s="144">
        <v>0</v>
      </c>
      <c r="F37" s="41">
        <v>0</v>
      </c>
      <c r="G37" s="48">
        <v>0</v>
      </c>
      <c r="H37" s="45">
        <v>0</v>
      </c>
      <c r="I37" s="45">
        <v>0</v>
      </c>
      <c r="J37" s="45">
        <v>0</v>
      </c>
      <c r="K37" s="45">
        <v>0</v>
      </c>
      <c r="L37" s="47">
        <v>0</v>
      </c>
      <c r="M37" s="54"/>
      <c r="N37" s="59"/>
      <c r="O37" s="59"/>
      <c r="P37" s="59"/>
      <c r="Q37" s="59"/>
      <c r="R37" s="59"/>
      <c r="S37" s="59"/>
      <c r="T37" s="59"/>
      <c r="U37" s="59"/>
      <c r="V37" s="59"/>
      <c r="W37" s="42"/>
      <c r="X37" s="49"/>
      <c r="Y37" s="59"/>
      <c r="Z37" s="59"/>
      <c r="AA37" s="59"/>
      <c r="AB37" s="59"/>
      <c r="AC37" s="59"/>
      <c r="AD37" s="59"/>
      <c r="AE37" s="59"/>
      <c r="AF37" s="59"/>
      <c r="AG37" s="42"/>
      <c r="AH37" s="45">
        <v>0</v>
      </c>
      <c r="AI37" s="45">
        <v>0</v>
      </c>
      <c r="AJ37" s="45">
        <v>0</v>
      </c>
      <c r="AK37" s="45">
        <v>0</v>
      </c>
      <c r="AL37" s="47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7">
        <v>0</v>
      </c>
      <c r="AS37" s="45">
        <v>0</v>
      </c>
      <c r="AT37" s="47">
        <v>0</v>
      </c>
      <c r="AU37" s="48">
        <v>0</v>
      </c>
      <c r="AV37" s="59"/>
      <c r="AW37" s="45">
        <v>0</v>
      </c>
      <c r="AX37" s="42"/>
      <c r="AY37" s="33"/>
      <c r="AZ37" s="33"/>
      <c r="BA37" s="60"/>
      <c r="BB37" s="56"/>
      <c r="BD37" s="34">
        <f t="shared" si="0"/>
        <v>0</v>
      </c>
      <c r="BF37" s="34">
        <f t="shared" si="1"/>
        <v>0</v>
      </c>
    </row>
    <row r="38" spans="1:58" ht="24" customHeight="1" thickBot="1" x14ac:dyDescent="0.3">
      <c r="A38" s="164">
        <v>29</v>
      </c>
      <c r="B38" s="187"/>
      <c r="C38" s="22"/>
      <c r="D38" s="23" t="s">
        <v>17</v>
      </c>
      <c r="E38" s="64">
        <v>0</v>
      </c>
      <c r="F38" s="26">
        <v>0</v>
      </c>
      <c r="G38" s="39">
        <v>0</v>
      </c>
      <c r="H38" s="38">
        <v>0</v>
      </c>
      <c r="I38" s="38">
        <v>0</v>
      </c>
      <c r="J38" s="38">
        <v>0</v>
      </c>
      <c r="K38" s="38">
        <v>0</v>
      </c>
      <c r="L38" s="31">
        <v>0</v>
      </c>
      <c r="M38" s="57"/>
      <c r="N38" s="28"/>
      <c r="O38" s="28"/>
      <c r="P38" s="28"/>
      <c r="Q38" s="28"/>
      <c r="R38" s="28"/>
      <c r="S38" s="28"/>
      <c r="T38" s="28"/>
      <c r="U38" s="28"/>
      <c r="V38" s="28"/>
      <c r="W38" s="24"/>
      <c r="X38" s="30"/>
      <c r="Y38" s="28"/>
      <c r="Z38" s="28"/>
      <c r="AA38" s="28"/>
      <c r="AB38" s="28"/>
      <c r="AC38" s="28"/>
      <c r="AD38" s="28"/>
      <c r="AE38" s="28"/>
      <c r="AF38" s="28"/>
      <c r="AG38" s="24"/>
      <c r="AH38" s="38">
        <v>0</v>
      </c>
      <c r="AI38" s="38">
        <v>0</v>
      </c>
      <c r="AJ38" s="38">
        <v>0</v>
      </c>
      <c r="AK38" s="38">
        <v>0</v>
      </c>
      <c r="AL38" s="31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1">
        <v>0</v>
      </c>
      <c r="AS38" s="38">
        <v>0</v>
      </c>
      <c r="AT38" s="31">
        <v>0</v>
      </c>
      <c r="AU38" s="39">
        <v>0</v>
      </c>
      <c r="AV38" s="28"/>
      <c r="AW38" s="38">
        <v>0</v>
      </c>
      <c r="AX38" s="24"/>
      <c r="AY38" s="32"/>
      <c r="AZ38" s="33"/>
      <c r="BA38" s="60"/>
      <c r="BB38" s="56"/>
      <c r="BD38" s="34">
        <f t="shared" si="0"/>
        <v>0</v>
      </c>
      <c r="BF38" s="34">
        <f t="shared" si="1"/>
        <v>0</v>
      </c>
    </row>
    <row r="39" spans="1:58" ht="24" customHeight="1" thickTop="1" x14ac:dyDescent="0.25">
      <c r="A39" s="162">
        <v>30</v>
      </c>
      <c r="B39" s="188" t="s">
        <v>6</v>
      </c>
      <c r="C39" s="115" t="s">
        <v>14</v>
      </c>
      <c r="D39" s="52"/>
      <c r="E39" s="144">
        <v>0</v>
      </c>
      <c r="F39" s="41">
        <v>0</v>
      </c>
      <c r="G39" s="48">
        <v>0</v>
      </c>
      <c r="H39" s="45">
        <v>0</v>
      </c>
      <c r="I39" s="45">
        <v>0</v>
      </c>
      <c r="J39" s="45">
        <v>0</v>
      </c>
      <c r="K39" s="45">
        <v>0</v>
      </c>
      <c r="L39" s="47">
        <v>0</v>
      </c>
      <c r="M39" s="43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7">
        <v>0</v>
      </c>
      <c r="X39" s="49"/>
      <c r="Y39" s="59"/>
      <c r="Z39" s="59"/>
      <c r="AA39" s="59"/>
      <c r="AB39" s="59"/>
      <c r="AC39" s="59"/>
      <c r="AD39" s="59"/>
      <c r="AE39" s="59"/>
      <c r="AF39" s="59"/>
      <c r="AG39" s="42"/>
      <c r="AH39" s="59"/>
      <c r="AI39" s="59"/>
      <c r="AK39" s="59"/>
      <c r="AL39" s="42"/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7">
        <v>0</v>
      </c>
      <c r="AS39" s="45">
        <v>0</v>
      </c>
      <c r="AT39" s="47">
        <v>0</v>
      </c>
      <c r="AU39" s="48">
        <v>0</v>
      </c>
      <c r="AV39" s="59"/>
      <c r="AW39" s="45">
        <v>0</v>
      </c>
      <c r="AX39" s="42"/>
      <c r="AY39" s="33"/>
      <c r="AZ39" s="33"/>
      <c r="BA39" s="50" t="s">
        <v>32</v>
      </c>
      <c r="BB39" s="56"/>
      <c r="BD39" s="34">
        <f t="shared" si="0"/>
        <v>0</v>
      </c>
      <c r="BF39" s="34">
        <f t="shared" si="1"/>
        <v>0</v>
      </c>
    </row>
    <row r="40" spans="1:58" ht="24" customHeight="1" x14ac:dyDescent="0.25">
      <c r="A40" s="162">
        <v>31</v>
      </c>
      <c r="B40" s="188"/>
      <c r="C40" s="115" t="s">
        <v>18</v>
      </c>
      <c r="D40" s="52"/>
      <c r="E40" s="144">
        <v>0</v>
      </c>
      <c r="F40" s="41">
        <v>0</v>
      </c>
      <c r="G40" s="48">
        <v>0</v>
      </c>
      <c r="H40" s="45">
        <v>0</v>
      </c>
      <c r="I40" s="45">
        <v>0</v>
      </c>
      <c r="J40" s="45">
        <v>0</v>
      </c>
      <c r="K40" s="45">
        <v>0</v>
      </c>
      <c r="L40" s="47">
        <v>0</v>
      </c>
      <c r="M40" s="43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7">
        <v>0</v>
      </c>
      <c r="X40" s="54"/>
      <c r="Y40" s="58"/>
      <c r="Z40" s="58"/>
      <c r="AA40" s="58"/>
      <c r="AB40" s="58"/>
      <c r="AC40" s="58"/>
      <c r="AD40" s="58"/>
      <c r="AE40" s="58"/>
      <c r="AF40" s="58"/>
      <c r="AG40" s="61"/>
      <c r="AH40" s="59"/>
      <c r="AI40" s="59"/>
      <c r="AJ40" s="59"/>
      <c r="AK40" s="59"/>
      <c r="AL40" s="42"/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7">
        <v>0</v>
      </c>
      <c r="AS40" s="45">
        <v>0</v>
      </c>
      <c r="AT40" s="47">
        <v>0</v>
      </c>
      <c r="AU40" s="48">
        <v>0</v>
      </c>
      <c r="AV40" s="59"/>
      <c r="AW40" s="45">
        <v>0</v>
      </c>
      <c r="AX40" s="42"/>
      <c r="AY40" s="33"/>
      <c r="AZ40" s="33"/>
      <c r="BA40" s="60"/>
      <c r="BB40" s="56"/>
      <c r="BD40" s="34">
        <f t="shared" si="0"/>
        <v>0</v>
      </c>
      <c r="BF40" s="34">
        <f t="shared" si="1"/>
        <v>0</v>
      </c>
    </row>
    <row r="41" spans="1:58" ht="24" customHeight="1" x14ac:dyDescent="0.25">
      <c r="A41" s="162">
        <v>32</v>
      </c>
      <c r="B41" s="188"/>
      <c r="C41" s="115" t="s">
        <v>19</v>
      </c>
      <c r="D41" s="52"/>
      <c r="E41" s="144">
        <v>0</v>
      </c>
      <c r="F41" s="41">
        <v>0</v>
      </c>
      <c r="G41" s="48">
        <v>0</v>
      </c>
      <c r="H41" s="45">
        <v>0</v>
      </c>
      <c r="I41" s="45">
        <v>0</v>
      </c>
      <c r="J41" s="45">
        <v>0</v>
      </c>
      <c r="K41" s="45">
        <v>0</v>
      </c>
      <c r="L41" s="47">
        <v>0</v>
      </c>
      <c r="M41" s="43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7">
        <v>0</v>
      </c>
      <c r="X41" s="54"/>
      <c r="Y41" s="58"/>
      <c r="Z41" s="58"/>
      <c r="AA41" s="58"/>
      <c r="AB41" s="58"/>
      <c r="AC41" s="58"/>
      <c r="AD41" s="58"/>
      <c r="AE41" s="58"/>
      <c r="AF41" s="58"/>
      <c r="AG41" s="61"/>
      <c r="AH41" s="59"/>
      <c r="AI41" s="59"/>
      <c r="AJ41" s="59"/>
      <c r="AK41" s="59"/>
      <c r="AL41" s="42"/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7">
        <v>0</v>
      </c>
      <c r="AS41" s="45">
        <v>0</v>
      </c>
      <c r="AT41" s="47">
        <v>0</v>
      </c>
      <c r="AU41" s="48">
        <v>0</v>
      </c>
      <c r="AV41" s="59"/>
      <c r="AW41" s="45">
        <v>0</v>
      </c>
      <c r="AX41" s="42"/>
      <c r="AY41" s="33"/>
      <c r="AZ41" s="33"/>
      <c r="BA41" s="50" t="s">
        <v>33</v>
      </c>
      <c r="BB41" s="56">
        <f>SUM(AY39:AY43)-BB39</f>
        <v>0</v>
      </c>
      <c r="BD41" s="34">
        <f t="shared" si="0"/>
        <v>0</v>
      </c>
      <c r="BF41" s="34">
        <f t="shared" si="1"/>
        <v>0</v>
      </c>
    </row>
    <row r="42" spans="1:58" ht="24" customHeight="1" x14ac:dyDescent="0.25">
      <c r="A42" s="162">
        <v>33</v>
      </c>
      <c r="B42" s="188"/>
      <c r="C42" s="115" t="s">
        <v>20</v>
      </c>
      <c r="D42" s="52"/>
      <c r="E42" s="144">
        <v>0</v>
      </c>
      <c r="F42" s="41">
        <v>0</v>
      </c>
      <c r="G42" s="48">
        <v>0</v>
      </c>
      <c r="H42" s="45">
        <v>0</v>
      </c>
      <c r="I42" s="45">
        <v>0</v>
      </c>
      <c r="J42" s="45">
        <v>0</v>
      </c>
      <c r="K42" s="45">
        <v>0</v>
      </c>
      <c r="L42" s="47">
        <v>0</v>
      </c>
      <c r="M42" s="43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7">
        <v>0</v>
      </c>
      <c r="X42" s="54"/>
      <c r="Y42" s="58"/>
      <c r="Z42" s="58"/>
      <c r="AA42" s="58"/>
      <c r="AB42" s="58"/>
      <c r="AC42" s="58"/>
      <c r="AD42" s="58"/>
      <c r="AE42" s="58"/>
      <c r="AF42" s="58"/>
      <c r="AG42" s="61"/>
      <c r="AH42" s="59"/>
      <c r="AI42" s="59"/>
      <c r="AJ42" s="59"/>
      <c r="AK42" s="59"/>
      <c r="AL42" s="42"/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7">
        <v>0</v>
      </c>
      <c r="AS42" s="45">
        <v>0</v>
      </c>
      <c r="AT42" s="47">
        <v>0</v>
      </c>
      <c r="AU42" s="48">
        <v>0</v>
      </c>
      <c r="AV42" s="59"/>
      <c r="AW42" s="45">
        <v>0</v>
      </c>
      <c r="AX42" s="42"/>
      <c r="AY42" s="33"/>
      <c r="AZ42" s="33"/>
      <c r="BA42" s="60"/>
      <c r="BB42" s="56"/>
      <c r="BD42" s="34">
        <f t="shared" si="0"/>
        <v>0</v>
      </c>
      <c r="BF42" s="34">
        <f t="shared" si="1"/>
        <v>0</v>
      </c>
    </row>
    <row r="43" spans="1:58" ht="24" customHeight="1" thickBot="1" x14ac:dyDescent="0.3">
      <c r="A43" s="164">
        <v>34</v>
      </c>
      <c r="B43" s="187"/>
      <c r="C43" s="110" t="s">
        <v>21</v>
      </c>
      <c r="D43" s="23"/>
      <c r="E43" s="39">
        <v>0</v>
      </c>
      <c r="F43" s="26">
        <v>0</v>
      </c>
      <c r="G43" s="39">
        <v>0</v>
      </c>
      <c r="H43" s="38">
        <v>0</v>
      </c>
      <c r="I43" s="38">
        <v>0</v>
      </c>
      <c r="J43" s="38">
        <v>0</v>
      </c>
      <c r="K43" s="38">
        <v>0</v>
      </c>
      <c r="L43" s="31">
        <v>0</v>
      </c>
      <c r="M43" s="3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6">
        <v>0</v>
      </c>
      <c r="X43" s="121"/>
      <c r="Y43" s="62"/>
      <c r="Z43" s="62"/>
      <c r="AA43" s="62"/>
      <c r="AB43" s="62"/>
      <c r="AC43" s="62"/>
      <c r="AD43" s="62"/>
      <c r="AE43" s="62"/>
      <c r="AF43" s="62"/>
      <c r="AG43" s="63"/>
      <c r="AH43" s="28"/>
      <c r="AI43" s="28"/>
      <c r="AJ43" s="28"/>
      <c r="AK43" s="28"/>
      <c r="AL43" s="35"/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1">
        <v>0</v>
      </c>
      <c r="AS43" s="27">
        <v>0</v>
      </c>
      <c r="AT43" s="31">
        <v>0</v>
      </c>
      <c r="AU43" s="64">
        <v>0</v>
      </c>
      <c r="AV43" s="28"/>
      <c r="AW43" s="38">
        <v>0</v>
      </c>
      <c r="AX43" s="24"/>
      <c r="AY43" s="32"/>
      <c r="AZ43" s="33"/>
      <c r="BA43" s="60"/>
      <c r="BB43" s="56"/>
      <c r="BD43" s="34">
        <f t="shared" si="0"/>
        <v>0</v>
      </c>
      <c r="BF43" s="34">
        <f t="shared" si="1"/>
        <v>0</v>
      </c>
    </row>
    <row r="44" spans="1:58" ht="24" customHeight="1" thickTop="1" x14ac:dyDescent="0.25">
      <c r="A44" s="162">
        <v>35</v>
      </c>
      <c r="B44" s="194" t="s">
        <v>7</v>
      </c>
      <c r="C44" s="200" t="s">
        <v>82</v>
      </c>
      <c r="D44" s="115" t="s">
        <v>14</v>
      </c>
      <c r="E44" s="48">
        <v>0</v>
      </c>
      <c r="F44" s="41">
        <v>0</v>
      </c>
      <c r="G44" s="145"/>
      <c r="H44" s="45">
        <v>0</v>
      </c>
      <c r="I44" s="45">
        <v>0</v>
      </c>
      <c r="J44" s="45">
        <v>0</v>
      </c>
      <c r="K44" s="45">
        <v>0</v>
      </c>
      <c r="L44" s="47">
        <v>0</v>
      </c>
      <c r="M44" s="43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7">
        <v>0</v>
      </c>
      <c r="X44" s="43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7">
        <v>0</v>
      </c>
      <c r="AH44" s="59"/>
      <c r="AI44" s="59"/>
      <c r="AJ44" s="59"/>
      <c r="AK44" s="59"/>
      <c r="AL44" s="65"/>
      <c r="AM44" s="59"/>
      <c r="AN44" s="59"/>
      <c r="AO44" s="59"/>
      <c r="AP44" s="59"/>
      <c r="AQ44" s="59"/>
      <c r="AR44" s="42"/>
      <c r="AS44" s="45">
        <v>0</v>
      </c>
      <c r="AT44" s="47">
        <v>0</v>
      </c>
      <c r="AU44" s="66"/>
      <c r="AV44" s="45">
        <v>0</v>
      </c>
      <c r="AW44" s="59"/>
      <c r="AX44" s="42"/>
      <c r="AY44" s="33"/>
      <c r="AZ44" s="33"/>
      <c r="BA44" s="50" t="s">
        <v>32</v>
      </c>
      <c r="BB44" s="56"/>
      <c r="BD44" s="34">
        <f t="shared" si="0"/>
        <v>0</v>
      </c>
      <c r="BF44" s="34">
        <f t="shared" si="1"/>
        <v>0</v>
      </c>
    </row>
    <row r="45" spans="1:58" ht="24" customHeight="1" x14ac:dyDescent="0.25">
      <c r="A45" s="162">
        <v>36</v>
      </c>
      <c r="B45" s="194"/>
      <c r="C45" s="201"/>
      <c r="D45" s="115" t="s">
        <v>18</v>
      </c>
      <c r="E45" s="48">
        <v>0</v>
      </c>
      <c r="F45" s="41">
        <v>0</v>
      </c>
      <c r="G45" s="144">
        <v>0</v>
      </c>
      <c r="H45" s="45">
        <v>0</v>
      </c>
      <c r="I45" s="45">
        <v>0</v>
      </c>
      <c r="J45" s="45">
        <v>0</v>
      </c>
      <c r="K45" s="45">
        <v>0</v>
      </c>
      <c r="L45" s="47">
        <v>0</v>
      </c>
      <c r="M45" s="43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7">
        <v>0</v>
      </c>
      <c r="X45" s="43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7">
        <v>0</v>
      </c>
      <c r="AH45" s="59"/>
      <c r="AI45" s="59"/>
      <c r="AJ45" s="59"/>
      <c r="AK45" s="59"/>
      <c r="AL45" s="42"/>
      <c r="AM45" s="59"/>
      <c r="AN45" s="59"/>
      <c r="AO45" s="59"/>
      <c r="AP45" s="59"/>
      <c r="AQ45" s="59"/>
      <c r="AR45" s="42"/>
      <c r="AS45" s="45">
        <v>0</v>
      </c>
      <c r="AT45" s="47">
        <v>0</v>
      </c>
      <c r="AU45" s="66"/>
      <c r="AV45" s="45">
        <v>0</v>
      </c>
      <c r="AW45" s="59"/>
      <c r="AX45" s="42"/>
      <c r="AY45" s="33"/>
      <c r="AZ45" s="33"/>
      <c r="BA45" s="60"/>
      <c r="BB45" s="56"/>
      <c r="BD45" s="34">
        <f t="shared" si="0"/>
        <v>0</v>
      </c>
      <c r="BF45" s="34">
        <f t="shared" si="1"/>
        <v>0</v>
      </c>
    </row>
    <row r="46" spans="1:58" ht="24" customHeight="1" x14ac:dyDescent="0.25">
      <c r="A46" s="162">
        <v>37</v>
      </c>
      <c r="B46" s="194"/>
      <c r="C46" s="201"/>
      <c r="D46" s="115" t="s">
        <v>19</v>
      </c>
      <c r="E46" s="48">
        <v>0</v>
      </c>
      <c r="F46" s="41">
        <v>0</v>
      </c>
      <c r="G46" s="144">
        <v>0</v>
      </c>
      <c r="H46" s="45">
        <v>0</v>
      </c>
      <c r="I46" s="45">
        <v>0</v>
      </c>
      <c r="J46" s="45">
        <v>0</v>
      </c>
      <c r="K46" s="45">
        <v>0</v>
      </c>
      <c r="L46" s="47">
        <v>0</v>
      </c>
      <c r="M46" s="43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7">
        <v>0</v>
      </c>
      <c r="X46" s="43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7">
        <v>0</v>
      </c>
      <c r="AH46" s="59"/>
      <c r="AI46" s="59"/>
      <c r="AJ46" s="33"/>
      <c r="AK46" s="59"/>
      <c r="AL46" s="42"/>
      <c r="AM46" s="59"/>
      <c r="AN46" s="59"/>
      <c r="AO46" s="59"/>
      <c r="AP46" s="59"/>
      <c r="AQ46" s="59"/>
      <c r="AR46" s="42"/>
      <c r="AS46" s="45">
        <v>0</v>
      </c>
      <c r="AT46" s="47">
        <v>0</v>
      </c>
      <c r="AU46" s="66"/>
      <c r="AV46" s="45">
        <v>0</v>
      </c>
      <c r="AW46" s="59"/>
      <c r="AX46" s="42"/>
      <c r="AY46" s="33"/>
      <c r="AZ46" s="33"/>
      <c r="BA46" s="50" t="s">
        <v>33</v>
      </c>
      <c r="BB46" s="56"/>
      <c r="BD46" s="34">
        <f t="shared" si="0"/>
        <v>0</v>
      </c>
      <c r="BF46" s="34">
        <f t="shared" si="1"/>
        <v>0</v>
      </c>
    </row>
    <row r="47" spans="1:58" ht="24" customHeight="1" x14ac:dyDescent="0.25">
      <c r="A47" s="162">
        <v>38</v>
      </c>
      <c r="B47" s="194"/>
      <c r="C47" s="201"/>
      <c r="D47" s="115" t="s">
        <v>20</v>
      </c>
      <c r="E47" s="48">
        <v>0</v>
      </c>
      <c r="F47" s="41">
        <v>0</v>
      </c>
      <c r="G47" s="144">
        <v>0</v>
      </c>
      <c r="H47" s="45">
        <v>0</v>
      </c>
      <c r="I47" s="45">
        <v>0</v>
      </c>
      <c r="J47" s="45">
        <v>0</v>
      </c>
      <c r="K47" s="45">
        <v>0</v>
      </c>
      <c r="L47" s="47">
        <v>0</v>
      </c>
      <c r="M47" s="43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7">
        <v>0</v>
      </c>
      <c r="X47" s="43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7">
        <v>0</v>
      </c>
      <c r="AH47" s="59"/>
      <c r="AI47" s="59"/>
      <c r="AJ47" s="59"/>
      <c r="AK47" s="59"/>
      <c r="AL47" s="42"/>
      <c r="AM47" s="59"/>
      <c r="AN47" s="59"/>
      <c r="AO47" s="59"/>
      <c r="AP47" s="59"/>
      <c r="AQ47" s="59"/>
      <c r="AR47" s="42"/>
      <c r="AS47" s="45">
        <v>0</v>
      </c>
      <c r="AT47" s="47">
        <v>0</v>
      </c>
      <c r="AU47" s="66"/>
      <c r="AV47" s="45">
        <v>0</v>
      </c>
      <c r="AW47" s="59"/>
      <c r="AX47" s="42"/>
      <c r="AY47" s="33"/>
      <c r="AZ47" s="33"/>
      <c r="BA47" s="33"/>
      <c r="BB47" s="33"/>
      <c r="BD47" s="34">
        <f t="shared" si="0"/>
        <v>0</v>
      </c>
      <c r="BF47" s="34">
        <f t="shared" si="1"/>
        <v>0</v>
      </c>
    </row>
    <row r="48" spans="1:58" ht="24" customHeight="1" x14ac:dyDescent="0.25">
      <c r="A48" s="162">
        <v>39</v>
      </c>
      <c r="B48" s="194"/>
      <c r="C48" s="201"/>
      <c r="D48" s="115" t="s">
        <v>21</v>
      </c>
      <c r="E48" s="48">
        <v>0</v>
      </c>
      <c r="F48" s="41">
        <v>0</v>
      </c>
      <c r="G48" s="144">
        <v>0</v>
      </c>
      <c r="H48" s="45">
        <v>0</v>
      </c>
      <c r="I48" s="45">
        <v>0</v>
      </c>
      <c r="J48" s="45">
        <v>0</v>
      </c>
      <c r="K48" s="45">
        <v>0</v>
      </c>
      <c r="L48" s="47">
        <v>0</v>
      </c>
      <c r="M48" s="43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7">
        <v>0</v>
      </c>
      <c r="X48" s="43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7">
        <v>0</v>
      </c>
      <c r="AH48" s="59"/>
      <c r="AI48" s="59"/>
      <c r="AJ48" s="59"/>
      <c r="AK48" s="59"/>
      <c r="AL48" s="42"/>
      <c r="AM48" s="59"/>
      <c r="AN48" s="59"/>
      <c r="AO48" s="59"/>
      <c r="AP48" s="59"/>
      <c r="AQ48" s="59"/>
      <c r="AR48" s="42"/>
      <c r="AS48" s="45">
        <v>0</v>
      </c>
      <c r="AT48" s="47">
        <v>0</v>
      </c>
      <c r="AU48" s="66"/>
      <c r="AV48" s="45">
        <v>0</v>
      </c>
      <c r="AW48" s="59"/>
      <c r="AX48" s="42"/>
      <c r="AY48" s="33"/>
      <c r="AZ48" s="33"/>
      <c r="BA48" s="33"/>
      <c r="BB48" s="33"/>
      <c r="BD48" s="34">
        <f t="shared" si="0"/>
        <v>0</v>
      </c>
      <c r="BF48" s="34">
        <f t="shared" si="1"/>
        <v>0</v>
      </c>
    </row>
    <row r="49" spans="1:58" ht="24" customHeight="1" thickBot="1" x14ac:dyDescent="0.3">
      <c r="A49" s="164">
        <v>40</v>
      </c>
      <c r="B49" s="190"/>
      <c r="C49" s="110" t="s">
        <v>22</v>
      </c>
      <c r="D49" s="23"/>
      <c r="E49" s="39">
        <v>0</v>
      </c>
      <c r="F49" s="26">
        <v>0</v>
      </c>
      <c r="G49" s="64">
        <v>0</v>
      </c>
      <c r="H49" s="38">
        <v>0</v>
      </c>
      <c r="I49" s="38">
        <v>0</v>
      </c>
      <c r="J49" s="38">
        <v>0</v>
      </c>
      <c r="K49" s="38">
        <v>0</v>
      </c>
      <c r="L49" s="31">
        <v>0</v>
      </c>
      <c r="M49" s="37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1">
        <v>0</v>
      </c>
      <c r="X49" s="37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1">
        <v>0</v>
      </c>
      <c r="AH49" s="28"/>
      <c r="AI49" s="28"/>
      <c r="AJ49" s="28"/>
      <c r="AK49" s="28"/>
      <c r="AL49" s="24"/>
      <c r="AM49" s="28"/>
      <c r="AN49" s="28"/>
      <c r="AO49" s="28"/>
      <c r="AP49" s="28"/>
      <c r="AQ49" s="28"/>
      <c r="AR49" s="24"/>
      <c r="AS49" s="38">
        <v>0</v>
      </c>
      <c r="AT49" s="31"/>
      <c r="AU49" s="112"/>
      <c r="AV49" s="38">
        <v>0</v>
      </c>
      <c r="AW49" s="28"/>
      <c r="AX49" s="24"/>
      <c r="AY49" s="32"/>
      <c r="AZ49" s="33"/>
      <c r="BA49" s="33"/>
      <c r="BB49" s="33"/>
      <c r="BD49" s="34">
        <f t="shared" si="0"/>
        <v>0</v>
      </c>
      <c r="BF49" s="34">
        <f t="shared" si="1"/>
        <v>0</v>
      </c>
    </row>
    <row r="50" spans="1:58" ht="24" customHeight="1" thickTop="1" x14ac:dyDescent="0.25">
      <c r="A50" s="162">
        <v>41</v>
      </c>
      <c r="C50" s="115" t="s">
        <v>23</v>
      </c>
      <c r="D50" s="52"/>
      <c r="E50" s="48">
        <v>0</v>
      </c>
      <c r="F50" s="41">
        <v>0</v>
      </c>
      <c r="G50" s="144">
        <v>0</v>
      </c>
      <c r="H50" s="45">
        <v>0</v>
      </c>
      <c r="I50" s="45">
        <v>0</v>
      </c>
      <c r="J50" s="45">
        <v>0</v>
      </c>
      <c r="K50" s="45">
        <v>0</v>
      </c>
      <c r="L50" s="47">
        <v>0</v>
      </c>
      <c r="M50" s="43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7">
        <v>0</v>
      </c>
      <c r="X50" s="43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7">
        <v>0</v>
      </c>
      <c r="AH50" s="59"/>
      <c r="AI50" s="59"/>
      <c r="AJ50" s="59"/>
      <c r="AK50" s="59"/>
      <c r="AL50" s="42"/>
      <c r="AM50" s="59"/>
      <c r="AN50" s="59"/>
      <c r="AO50" s="59"/>
      <c r="AP50" s="59"/>
      <c r="AQ50" s="59"/>
      <c r="AR50" s="42"/>
      <c r="AS50" s="58"/>
      <c r="AT50" s="61"/>
      <c r="AU50" s="48">
        <v>0</v>
      </c>
      <c r="AV50" s="45">
        <v>0</v>
      </c>
      <c r="AW50" s="45">
        <v>0</v>
      </c>
      <c r="AX50" s="42"/>
      <c r="AY50" s="33"/>
      <c r="AZ50" s="33"/>
      <c r="BA50" s="33"/>
      <c r="BB50" s="33"/>
      <c r="BD50" s="34">
        <f t="shared" si="0"/>
        <v>0</v>
      </c>
      <c r="BF50" s="34">
        <f t="shared" si="1"/>
        <v>0</v>
      </c>
    </row>
    <row r="51" spans="1:58" ht="24" customHeight="1" thickBot="1" x14ac:dyDescent="0.3">
      <c r="A51" s="164">
        <v>42</v>
      </c>
      <c r="B51" s="22"/>
      <c r="C51" s="110" t="s">
        <v>24</v>
      </c>
      <c r="D51" s="23"/>
      <c r="E51" s="39">
        <v>0</v>
      </c>
      <c r="F51" s="26">
        <v>0</v>
      </c>
      <c r="G51" s="114"/>
      <c r="H51" s="38">
        <v>0</v>
      </c>
      <c r="I51" s="27">
        <v>0</v>
      </c>
      <c r="J51" s="27">
        <v>0</v>
      </c>
      <c r="K51" s="27">
        <v>0</v>
      </c>
      <c r="L51" s="26">
        <v>0</v>
      </c>
      <c r="M51" s="37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1">
        <v>0</v>
      </c>
      <c r="X51" s="37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1">
        <v>0</v>
      </c>
      <c r="AH51" s="28"/>
      <c r="AI51" s="28"/>
      <c r="AJ51" s="28"/>
      <c r="AK51" s="28"/>
      <c r="AL51" s="24"/>
      <c r="AM51" s="28"/>
      <c r="AN51" s="28"/>
      <c r="AO51" s="28"/>
      <c r="AP51" s="28"/>
      <c r="AQ51" s="28"/>
      <c r="AR51" s="24"/>
      <c r="AS51" s="29"/>
      <c r="AT51" s="36"/>
      <c r="AU51" s="39">
        <v>0</v>
      </c>
      <c r="AV51" s="38">
        <v>0</v>
      </c>
      <c r="AW51" s="38">
        <v>0</v>
      </c>
      <c r="AX51" s="24"/>
      <c r="AY51" s="122"/>
      <c r="AZ51" s="58"/>
      <c r="BA51" s="58"/>
      <c r="BB51" s="58"/>
      <c r="BD51" s="34">
        <f t="shared" si="0"/>
        <v>0</v>
      </c>
      <c r="BF51" s="34">
        <f t="shared" si="1"/>
        <v>0</v>
      </c>
    </row>
    <row r="52" spans="1:58" ht="24" customHeight="1" thickTop="1" thickBot="1" x14ac:dyDescent="0.3">
      <c r="A52" s="163">
        <v>43</v>
      </c>
      <c r="B52" s="123"/>
      <c r="C52" s="124" t="s">
        <v>25</v>
      </c>
      <c r="D52" s="71"/>
      <c r="E52" s="146"/>
      <c r="F52" s="72"/>
      <c r="G52" s="125"/>
      <c r="H52" s="75">
        <v>0</v>
      </c>
      <c r="I52" s="75">
        <v>0</v>
      </c>
      <c r="J52" s="75">
        <v>0</v>
      </c>
      <c r="K52" s="75">
        <v>0</v>
      </c>
      <c r="L52" s="74">
        <v>0</v>
      </c>
      <c r="M52" s="73">
        <v>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5">
        <v>0</v>
      </c>
      <c r="T52" s="75">
        <v>0</v>
      </c>
      <c r="U52" s="75">
        <v>0</v>
      </c>
      <c r="V52" s="75">
        <v>0</v>
      </c>
      <c r="W52" s="74">
        <v>0</v>
      </c>
      <c r="X52" s="73">
        <v>0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75">
        <v>0</v>
      </c>
      <c r="AG52" s="74">
        <v>0</v>
      </c>
      <c r="AH52" s="76"/>
      <c r="AI52" s="76"/>
      <c r="AJ52" s="76"/>
      <c r="AK52" s="76"/>
      <c r="AL52" s="77"/>
      <c r="AM52" s="76"/>
      <c r="AN52" s="76"/>
      <c r="AO52" s="76"/>
      <c r="AP52" s="76"/>
      <c r="AQ52" s="76"/>
      <c r="AR52" s="77"/>
      <c r="AS52" s="75">
        <v>0</v>
      </c>
      <c r="AT52" s="74">
        <v>0</v>
      </c>
      <c r="AU52" s="79">
        <v>0</v>
      </c>
      <c r="AV52" s="75">
        <v>0</v>
      </c>
      <c r="AW52" s="76"/>
      <c r="AX52" s="77"/>
      <c r="AY52" s="80"/>
      <c r="AZ52" s="33"/>
      <c r="BA52" s="33"/>
      <c r="BB52" s="33"/>
      <c r="BD52" s="34">
        <f t="shared" si="0"/>
        <v>0</v>
      </c>
      <c r="BF52" s="34">
        <f t="shared" si="1"/>
        <v>0</v>
      </c>
    </row>
    <row r="53" spans="1:58" ht="24" customHeight="1" thickTop="1" x14ac:dyDescent="0.25">
      <c r="A53" s="162">
        <v>44</v>
      </c>
      <c r="B53" s="186" t="s">
        <v>8</v>
      </c>
      <c r="C53" s="126" t="s">
        <v>26</v>
      </c>
      <c r="D53" s="127"/>
      <c r="E53" s="128"/>
      <c r="F53" s="147">
        <v>0</v>
      </c>
      <c r="G53" s="148">
        <v>0</v>
      </c>
      <c r="H53" s="129"/>
      <c r="I53" s="129"/>
      <c r="J53" s="129"/>
      <c r="K53" s="129"/>
      <c r="L53" s="130"/>
      <c r="M53" s="131"/>
      <c r="N53" s="129"/>
      <c r="O53" s="129"/>
      <c r="P53" s="129"/>
      <c r="Q53" s="129"/>
      <c r="R53" s="129"/>
      <c r="S53" s="129"/>
      <c r="T53" s="129"/>
      <c r="U53" s="129"/>
      <c r="V53" s="129"/>
      <c r="W53" s="130"/>
      <c r="X53" s="131"/>
      <c r="Y53" s="132"/>
      <c r="Z53" s="132"/>
      <c r="AA53" s="132"/>
      <c r="AB53" s="132"/>
      <c r="AC53" s="132"/>
      <c r="AD53" s="132"/>
      <c r="AE53" s="132"/>
      <c r="AF53" s="132"/>
      <c r="AG53" s="133"/>
      <c r="AH53" s="129"/>
      <c r="AI53" s="129"/>
      <c r="AJ53" s="129"/>
      <c r="AK53" s="129"/>
      <c r="AL53" s="134"/>
      <c r="AM53" s="149">
        <v>0</v>
      </c>
      <c r="AN53" s="149">
        <v>0</v>
      </c>
      <c r="AO53" s="149">
        <v>0</v>
      </c>
      <c r="AP53" s="149">
        <v>0</v>
      </c>
      <c r="AQ53" s="149">
        <v>0</v>
      </c>
      <c r="AR53" s="151"/>
      <c r="AS53" s="149">
        <v>0</v>
      </c>
      <c r="AT53" s="46">
        <v>0</v>
      </c>
      <c r="AU53" s="152">
        <v>0</v>
      </c>
      <c r="AV53" s="153">
        <v>0</v>
      </c>
      <c r="AW53" s="153">
        <v>0</v>
      </c>
      <c r="AX53" s="130"/>
      <c r="AY53" s="135"/>
      <c r="AZ53" s="33"/>
      <c r="BA53" s="33"/>
      <c r="BB53" s="33"/>
      <c r="BD53" s="34">
        <f t="shared" si="0"/>
        <v>0</v>
      </c>
      <c r="BF53" s="34">
        <f t="shared" si="1"/>
        <v>0</v>
      </c>
    </row>
    <row r="54" spans="1:58" ht="24" customHeight="1" thickBot="1" x14ac:dyDescent="0.3">
      <c r="A54" s="164">
        <v>45</v>
      </c>
      <c r="B54" s="187"/>
      <c r="C54" s="110" t="s">
        <v>27</v>
      </c>
      <c r="D54" s="23"/>
      <c r="E54" s="39">
        <v>0</v>
      </c>
      <c r="F54" s="26">
        <v>0</v>
      </c>
      <c r="G54" s="64">
        <v>0</v>
      </c>
      <c r="H54" s="38">
        <v>0</v>
      </c>
      <c r="I54" s="38">
        <v>0</v>
      </c>
      <c r="J54" s="38">
        <v>0</v>
      </c>
      <c r="K54" s="38">
        <v>0</v>
      </c>
      <c r="L54" s="31">
        <v>0</v>
      </c>
      <c r="M54" s="37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1">
        <v>0</v>
      </c>
      <c r="X54" s="37">
        <v>0</v>
      </c>
      <c r="Y54" s="38">
        <v>0</v>
      </c>
      <c r="Z54" s="38"/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1">
        <v>0</v>
      </c>
      <c r="AH54" s="68">
        <v>0</v>
      </c>
      <c r="AI54" s="68">
        <v>0</v>
      </c>
      <c r="AJ54" s="68">
        <v>0</v>
      </c>
      <c r="AK54" s="68">
        <v>0</v>
      </c>
      <c r="AL54" s="84">
        <v>0</v>
      </c>
      <c r="AM54" s="9"/>
      <c r="AN54" s="9"/>
      <c r="AO54" s="9"/>
      <c r="AP54" s="9"/>
      <c r="AQ54" s="9"/>
      <c r="AR54" s="85"/>
      <c r="AS54" s="150">
        <v>0</v>
      </c>
      <c r="AT54" s="31">
        <v>0</v>
      </c>
      <c r="AU54" s="86">
        <v>0</v>
      </c>
      <c r="AV54" s="29"/>
      <c r="AW54" s="38">
        <v>0</v>
      </c>
      <c r="AX54" s="24"/>
      <c r="AY54" s="32"/>
      <c r="AZ54" s="33"/>
      <c r="BA54" s="33"/>
      <c r="BB54" s="33"/>
      <c r="BD54" s="34">
        <f t="shared" si="0"/>
        <v>0</v>
      </c>
      <c r="BF54" s="34">
        <f t="shared" si="1"/>
        <v>0</v>
      </c>
    </row>
    <row r="55" spans="1:58" ht="24" customHeight="1" thickTop="1" x14ac:dyDescent="0.25">
      <c r="A55" s="162"/>
      <c r="C55" s="115"/>
      <c r="D55" s="52"/>
      <c r="E55" s="66"/>
      <c r="F55" s="53"/>
      <c r="G55" s="91"/>
      <c r="H55" s="59"/>
      <c r="I55" s="59"/>
      <c r="J55" s="59"/>
      <c r="K55" s="59"/>
      <c r="L55" s="42"/>
      <c r="M55" s="54"/>
      <c r="N55" s="59"/>
      <c r="O55" s="59"/>
      <c r="P55" s="59"/>
      <c r="Q55" s="59"/>
      <c r="R55" s="59"/>
      <c r="S55" s="59"/>
      <c r="T55" s="59"/>
      <c r="U55" s="59"/>
      <c r="V55" s="59"/>
      <c r="W55" s="42"/>
      <c r="X55" s="49"/>
      <c r="Y55" s="59"/>
      <c r="Z55" s="59"/>
      <c r="AA55" s="59"/>
      <c r="AB55" s="59"/>
      <c r="AC55" s="59"/>
      <c r="AD55" s="59"/>
      <c r="AE55" s="59"/>
      <c r="AF55" s="59"/>
      <c r="AG55" s="42"/>
      <c r="AH55" s="59"/>
      <c r="AI55" s="59"/>
      <c r="AJ55" s="59"/>
      <c r="AK55" s="59"/>
      <c r="AL55" s="65"/>
      <c r="AR55" s="65"/>
      <c r="AT55" s="61"/>
      <c r="AU55" s="88"/>
      <c r="AV55" s="59"/>
      <c r="AW55" s="59"/>
      <c r="AX55" s="42"/>
      <c r="AY55" s="33"/>
      <c r="AZ55" s="33"/>
      <c r="BA55" s="33"/>
      <c r="BB55" s="33"/>
      <c r="BD55" s="34">
        <f t="shared" si="0"/>
        <v>0</v>
      </c>
      <c r="BF55" s="34">
        <f t="shared" si="1"/>
        <v>0</v>
      </c>
    </row>
    <row r="56" spans="1:58" ht="24" customHeight="1" x14ac:dyDescent="0.25">
      <c r="A56" s="162">
        <v>46</v>
      </c>
      <c r="C56" s="92" t="s">
        <v>28</v>
      </c>
      <c r="D56" s="89"/>
      <c r="E56" s="91"/>
      <c r="F56" s="87"/>
      <c r="G56" s="91"/>
      <c r="H56" s="33"/>
      <c r="I56" s="33"/>
      <c r="J56" s="33"/>
      <c r="K56" s="33"/>
      <c r="L56" s="87"/>
      <c r="M56" s="90"/>
      <c r="N56" s="33"/>
      <c r="O56" s="33"/>
      <c r="P56" s="33"/>
      <c r="Q56" s="33"/>
      <c r="R56" s="33"/>
      <c r="S56" s="59"/>
      <c r="T56" s="59"/>
      <c r="U56" s="33"/>
      <c r="V56" s="33"/>
      <c r="W56" s="87"/>
      <c r="X56" s="90"/>
      <c r="Y56" s="33"/>
      <c r="Z56" s="33"/>
      <c r="AA56" s="33"/>
      <c r="AB56" s="33"/>
      <c r="AC56" s="33"/>
      <c r="AD56" s="33"/>
      <c r="AE56" s="33"/>
      <c r="AF56" s="33"/>
      <c r="AG56" s="87"/>
      <c r="AH56" s="33"/>
      <c r="AI56" s="33"/>
      <c r="AJ56" s="33"/>
      <c r="AK56" s="33"/>
      <c r="AL56" s="87"/>
      <c r="AM56" s="33"/>
      <c r="AN56" s="33"/>
      <c r="AO56" s="33"/>
      <c r="AP56" s="33"/>
      <c r="AQ56" s="33"/>
      <c r="AR56" s="87"/>
      <c r="AS56" s="33"/>
      <c r="AT56" s="61"/>
      <c r="AU56" s="91"/>
      <c r="AV56" s="33"/>
      <c r="AW56" s="33"/>
      <c r="AX56" s="87"/>
      <c r="AY56" s="33"/>
      <c r="AZ56" s="33"/>
      <c r="BA56" s="33"/>
      <c r="BB56" s="33"/>
      <c r="BD56" s="34">
        <f t="shared" si="0"/>
        <v>0</v>
      </c>
      <c r="BF56" s="34">
        <f t="shared" si="1"/>
        <v>0</v>
      </c>
    </row>
    <row r="57" spans="1:58" ht="24" customHeight="1" x14ac:dyDescent="0.25">
      <c r="C57" s="92"/>
      <c r="D57" s="92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59"/>
      <c r="T57" s="5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58"/>
      <c r="AU57" s="33"/>
      <c r="AV57" s="33"/>
      <c r="AW57" s="33"/>
      <c r="AX57" s="33"/>
      <c r="AY57" s="33"/>
      <c r="AZ57" s="33"/>
      <c r="BA57" s="33"/>
      <c r="BB57" s="33"/>
      <c r="BD57" s="34"/>
      <c r="BF57" s="34"/>
    </row>
    <row r="58" spans="1:58" ht="33.75" customHeight="1" x14ac:dyDescent="0.3">
      <c r="C58" s="93" t="s">
        <v>29</v>
      </c>
      <c r="D58" s="92"/>
      <c r="E58" s="94"/>
      <c r="F58" s="94"/>
      <c r="G58" s="94"/>
      <c r="H58" s="95" t="s">
        <v>32</v>
      </c>
      <c r="I58" s="95"/>
      <c r="J58" s="95" t="s">
        <v>37</v>
      </c>
      <c r="K58" s="94"/>
      <c r="L58" s="94"/>
      <c r="M58" s="95" t="s">
        <v>32</v>
      </c>
      <c r="N58" s="136"/>
      <c r="O58" s="95" t="s">
        <v>37</v>
      </c>
      <c r="P58" s="137">
        <f>SUM(M56:W56)-N58</f>
        <v>0</v>
      </c>
      <c r="Q58" s="94"/>
      <c r="R58" s="94"/>
      <c r="S58" s="138"/>
      <c r="T58" s="138"/>
      <c r="U58" s="94"/>
      <c r="V58" s="94"/>
      <c r="W58" s="94"/>
      <c r="X58" s="95" t="s">
        <v>32</v>
      </c>
      <c r="Y58" s="96"/>
      <c r="Z58" s="95" t="s">
        <v>37</v>
      </c>
      <c r="AA58" s="94">
        <f>SUM(X56:AG56)-Y58</f>
        <v>0</v>
      </c>
      <c r="AB58" s="94"/>
      <c r="AC58" s="94"/>
      <c r="AD58" s="94"/>
      <c r="AE58" s="94"/>
      <c r="AF58" s="94"/>
      <c r="AG58" s="94"/>
      <c r="AH58" s="95" t="s">
        <v>32</v>
      </c>
      <c r="AI58" s="96"/>
      <c r="AJ58" s="95" t="s">
        <v>37</v>
      </c>
      <c r="AK58" s="94">
        <f>SUM(AH56:AL56)-AI58</f>
        <v>0</v>
      </c>
      <c r="AL58" s="94"/>
      <c r="AM58" s="95" t="s">
        <v>32</v>
      </c>
      <c r="AN58" s="95"/>
      <c r="AO58" s="95" t="s">
        <v>37</v>
      </c>
      <c r="AP58" s="33"/>
      <c r="AQ58" s="33"/>
      <c r="AR58" s="33"/>
      <c r="AS58" s="33"/>
      <c r="AT58" s="58"/>
      <c r="AU58" s="33"/>
      <c r="AV58" s="33"/>
      <c r="AW58" s="33"/>
      <c r="AX58" s="33"/>
      <c r="AY58" s="33"/>
      <c r="AZ58" s="33"/>
      <c r="BA58" s="33"/>
      <c r="BB58" s="33"/>
      <c r="BD58" s="34"/>
      <c r="BF58" s="34"/>
    </row>
    <row r="59" spans="1:58" ht="24" customHeight="1" x14ac:dyDescent="0.25">
      <c r="C59" s="139"/>
      <c r="D59" s="92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59"/>
      <c r="T59" s="59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58"/>
      <c r="AU59" s="33"/>
      <c r="AV59" s="33"/>
      <c r="AW59" s="33"/>
      <c r="AX59" s="33"/>
      <c r="AY59" s="33"/>
      <c r="AZ59" s="33"/>
      <c r="BA59" s="33"/>
      <c r="BB59" s="33"/>
      <c r="BD59" s="34"/>
      <c r="BF59" s="34"/>
    </row>
    <row r="60" spans="1:58" ht="24" customHeight="1" x14ac:dyDescent="0.25">
      <c r="C60" s="139"/>
      <c r="D60" s="92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59"/>
      <c r="T60" s="59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58"/>
      <c r="AU60" s="33"/>
      <c r="AV60" s="33"/>
      <c r="AW60" s="33"/>
      <c r="AX60" s="33"/>
      <c r="AY60" s="33"/>
      <c r="AZ60" s="33"/>
      <c r="BA60" s="33"/>
      <c r="BB60" s="33"/>
      <c r="BD60" s="34"/>
    </row>
    <row r="61" spans="1:58" ht="24" customHeight="1" x14ac:dyDescent="0.3">
      <c r="C61" s="97" t="s">
        <v>38</v>
      </c>
      <c r="D61" s="92"/>
      <c r="E61" s="33">
        <f>SUM(E10:E54)</f>
        <v>0</v>
      </c>
      <c r="F61" s="33">
        <f t="shared" ref="F61:AW61" si="2">SUM(F10:F54)</f>
        <v>0</v>
      </c>
      <c r="G61" s="33">
        <f t="shared" si="2"/>
        <v>0</v>
      </c>
      <c r="H61" s="33">
        <f t="shared" si="2"/>
        <v>0</v>
      </c>
      <c r="I61" s="33">
        <f t="shared" si="2"/>
        <v>0</v>
      </c>
      <c r="J61" s="33">
        <f t="shared" si="2"/>
        <v>0</v>
      </c>
      <c r="K61" s="33">
        <f t="shared" si="2"/>
        <v>0</v>
      </c>
      <c r="L61" s="33">
        <f t="shared" si="2"/>
        <v>0</v>
      </c>
      <c r="M61" s="33">
        <f t="shared" si="2"/>
        <v>0</v>
      </c>
      <c r="N61" s="33">
        <f t="shared" si="2"/>
        <v>0</v>
      </c>
      <c r="O61" s="33">
        <f t="shared" si="2"/>
        <v>0</v>
      </c>
      <c r="P61" s="33">
        <f t="shared" si="2"/>
        <v>0</v>
      </c>
      <c r="Q61" s="33">
        <f t="shared" si="2"/>
        <v>0</v>
      </c>
      <c r="R61" s="33">
        <f t="shared" si="2"/>
        <v>0</v>
      </c>
      <c r="S61" s="33">
        <f t="shared" si="2"/>
        <v>0</v>
      </c>
      <c r="T61" s="33">
        <f t="shared" si="2"/>
        <v>0</v>
      </c>
      <c r="U61" s="33">
        <f t="shared" si="2"/>
        <v>0</v>
      </c>
      <c r="V61" s="33">
        <f t="shared" si="2"/>
        <v>0</v>
      </c>
      <c r="W61" s="33">
        <f t="shared" si="2"/>
        <v>0</v>
      </c>
      <c r="X61" s="33">
        <f t="shared" si="2"/>
        <v>0</v>
      </c>
      <c r="Y61" s="33">
        <f t="shared" si="2"/>
        <v>0</v>
      </c>
      <c r="Z61" s="33">
        <f t="shared" si="2"/>
        <v>0</v>
      </c>
      <c r="AA61" s="33">
        <f t="shared" si="2"/>
        <v>0</v>
      </c>
      <c r="AB61" s="33">
        <f t="shared" si="2"/>
        <v>0</v>
      </c>
      <c r="AC61" s="33">
        <f t="shared" si="2"/>
        <v>0</v>
      </c>
      <c r="AD61" s="33">
        <f t="shared" si="2"/>
        <v>0</v>
      </c>
      <c r="AE61" s="33">
        <f t="shared" si="2"/>
        <v>0</v>
      </c>
      <c r="AF61" s="33">
        <f t="shared" si="2"/>
        <v>0</v>
      </c>
      <c r="AG61" s="33">
        <f t="shared" si="2"/>
        <v>0</v>
      </c>
      <c r="AH61" s="33">
        <f t="shared" si="2"/>
        <v>0</v>
      </c>
      <c r="AI61" s="33">
        <f t="shared" si="2"/>
        <v>0</v>
      </c>
      <c r="AJ61" s="33">
        <f t="shared" si="2"/>
        <v>0</v>
      </c>
      <c r="AK61" s="33">
        <f t="shared" si="2"/>
        <v>0</v>
      </c>
      <c r="AL61" s="33">
        <f t="shared" si="2"/>
        <v>0</v>
      </c>
      <c r="AM61" s="33">
        <f t="shared" si="2"/>
        <v>0</v>
      </c>
      <c r="AN61" s="33">
        <f t="shared" si="2"/>
        <v>0</v>
      </c>
      <c r="AO61" s="33">
        <f t="shared" si="2"/>
        <v>0</v>
      </c>
      <c r="AP61" s="33">
        <f t="shared" si="2"/>
        <v>0</v>
      </c>
      <c r="AQ61" s="33">
        <f t="shared" si="2"/>
        <v>0</v>
      </c>
      <c r="AR61" s="33">
        <f t="shared" si="2"/>
        <v>0</v>
      </c>
      <c r="AS61" s="33">
        <f t="shared" si="2"/>
        <v>0</v>
      </c>
      <c r="AT61" s="33">
        <f t="shared" si="2"/>
        <v>0</v>
      </c>
      <c r="AU61" s="33">
        <f t="shared" si="2"/>
        <v>0</v>
      </c>
      <c r="AV61" s="33">
        <f t="shared" si="2"/>
        <v>0</v>
      </c>
      <c r="AW61" s="33">
        <f t="shared" si="2"/>
        <v>0</v>
      </c>
      <c r="AX61" s="33"/>
      <c r="AY61" s="33"/>
      <c r="AZ61" s="33"/>
      <c r="BA61" s="33"/>
      <c r="BB61" s="33"/>
      <c r="BD61" s="34"/>
    </row>
    <row r="62" spans="1:58" ht="18.75" x14ac:dyDescent="0.3">
      <c r="C62" s="98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</row>
    <row r="63" spans="1:58" ht="18.75" x14ac:dyDescent="0.3">
      <c r="C63" s="99" t="s">
        <v>39</v>
      </c>
      <c r="E63" s="34">
        <f>E56-E61</f>
        <v>0</v>
      </c>
      <c r="F63" s="34">
        <f t="shared" ref="F63:AW63" si="3">F56-F61</f>
        <v>0</v>
      </c>
      <c r="G63" s="34">
        <f t="shared" si="3"/>
        <v>0</v>
      </c>
      <c r="H63" s="34">
        <f t="shared" si="3"/>
        <v>0</v>
      </c>
      <c r="I63" s="34">
        <f t="shared" si="3"/>
        <v>0</v>
      </c>
      <c r="J63" s="34">
        <f t="shared" si="3"/>
        <v>0</v>
      </c>
      <c r="K63" s="34">
        <f t="shared" si="3"/>
        <v>0</v>
      </c>
      <c r="L63" s="34">
        <f t="shared" si="3"/>
        <v>0</v>
      </c>
      <c r="M63" s="34">
        <f t="shared" si="3"/>
        <v>0</v>
      </c>
      <c r="N63" s="34">
        <f t="shared" si="3"/>
        <v>0</v>
      </c>
      <c r="O63" s="34">
        <f t="shared" si="3"/>
        <v>0</v>
      </c>
      <c r="P63" s="34">
        <f t="shared" si="3"/>
        <v>0</v>
      </c>
      <c r="Q63" s="34">
        <f t="shared" si="3"/>
        <v>0</v>
      </c>
      <c r="R63" s="34">
        <f t="shared" si="3"/>
        <v>0</v>
      </c>
      <c r="S63" s="34">
        <f t="shared" si="3"/>
        <v>0</v>
      </c>
      <c r="T63" s="34">
        <f t="shared" si="3"/>
        <v>0</v>
      </c>
      <c r="U63" s="34">
        <f t="shared" si="3"/>
        <v>0</v>
      </c>
      <c r="V63" s="34">
        <f t="shared" si="3"/>
        <v>0</v>
      </c>
      <c r="W63" s="34">
        <f t="shared" si="3"/>
        <v>0</v>
      </c>
      <c r="X63" s="34">
        <f t="shared" si="3"/>
        <v>0</v>
      </c>
      <c r="Y63" s="34">
        <f t="shared" si="3"/>
        <v>0</v>
      </c>
      <c r="Z63" s="34">
        <f t="shared" si="3"/>
        <v>0</v>
      </c>
      <c r="AA63" s="34">
        <f t="shared" si="3"/>
        <v>0</v>
      </c>
      <c r="AB63" s="34">
        <f t="shared" si="3"/>
        <v>0</v>
      </c>
      <c r="AC63" s="34">
        <f t="shared" si="3"/>
        <v>0</v>
      </c>
      <c r="AD63" s="34">
        <f t="shared" si="3"/>
        <v>0</v>
      </c>
      <c r="AE63" s="34">
        <f t="shared" si="3"/>
        <v>0</v>
      </c>
      <c r="AF63" s="34">
        <f t="shared" si="3"/>
        <v>0</v>
      </c>
      <c r="AG63" s="34">
        <f t="shared" si="3"/>
        <v>0</v>
      </c>
      <c r="AH63" s="34">
        <f t="shared" si="3"/>
        <v>0</v>
      </c>
      <c r="AI63" s="34">
        <f t="shared" si="3"/>
        <v>0</v>
      </c>
      <c r="AJ63" s="34">
        <f t="shared" si="3"/>
        <v>0</v>
      </c>
      <c r="AK63" s="34">
        <f t="shared" si="3"/>
        <v>0</v>
      </c>
      <c r="AL63" s="34">
        <f t="shared" si="3"/>
        <v>0</v>
      </c>
      <c r="AM63" s="34">
        <f t="shared" si="3"/>
        <v>0</v>
      </c>
      <c r="AN63" s="34">
        <f t="shared" si="3"/>
        <v>0</v>
      </c>
      <c r="AO63" s="34">
        <f t="shared" si="3"/>
        <v>0</v>
      </c>
      <c r="AP63" s="34">
        <f t="shared" si="3"/>
        <v>0</v>
      </c>
      <c r="AQ63" s="34">
        <f t="shared" si="3"/>
        <v>0</v>
      </c>
      <c r="AR63" s="34">
        <f t="shared" si="3"/>
        <v>0</v>
      </c>
      <c r="AS63" s="34">
        <f t="shared" si="3"/>
        <v>0</v>
      </c>
      <c r="AT63" s="34">
        <f t="shared" si="3"/>
        <v>0</v>
      </c>
      <c r="AU63" s="34">
        <f t="shared" si="3"/>
        <v>0</v>
      </c>
      <c r="AV63" s="34">
        <f t="shared" si="3"/>
        <v>0</v>
      </c>
      <c r="AW63" s="34">
        <f t="shared" si="3"/>
        <v>0</v>
      </c>
      <c r="AX63" s="34"/>
      <c r="AY63" s="34">
        <f>SUM(AY10:AY53)-AY56</f>
        <v>0</v>
      </c>
      <c r="AZ63" s="34"/>
      <c r="BA63" s="34"/>
      <c r="BB63" s="34"/>
    </row>
    <row r="64" spans="1:58" ht="18.75" x14ac:dyDescent="0.3">
      <c r="C64" s="98"/>
      <c r="E64" s="34"/>
      <c r="AW64" s="2" t="s">
        <v>40</v>
      </c>
    </row>
    <row r="65" spans="3:50" ht="18.75" x14ac:dyDescent="0.3">
      <c r="C65" s="98"/>
      <c r="E65" s="34"/>
      <c r="AW65" s="2" t="s">
        <v>40</v>
      </c>
    </row>
    <row r="66" spans="3:50" ht="18.75" x14ac:dyDescent="0.3">
      <c r="C66" s="97" t="s">
        <v>30</v>
      </c>
      <c r="E66" s="34">
        <f t="array" ref="E66:AW66">TRANSPOSE(BD10:BD54)</f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</row>
    <row r="67" spans="3:50" ht="18.75" x14ac:dyDescent="0.3">
      <c r="C67" s="98"/>
      <c r="E67" s="34"/>
      <c r="AW67" s="2" t="s">
        <v>40</v>
      </c>
    </row>
    <row r="68" spans="3:50" ht="18.75" x14ac:dyDescent="0.3">
      <c r="C68" s="99" t="s">
        <v>41</v>
      </c>
      <c r="E68" s="34">
        <f>E61-E66</f>
        <v>0</v>
      </c>
      <c r="F68" s="34">
        <f t="shared" ref="F68:AW68" si="4">F61-F66</f>
        <v>0</v>
      </c>
      <c r="G68" s="34">
        <f t="shared" si="4"/>
        <v>0</v>
      </c>
      <c r="H68" s="34">
        <f t="shared" si="4"/>
        <v>0</v>
      </c>
      <c r="I68" s="34">
        <f t="shared" si="4"/>
        <v>0</v>
      </c>
      <c r="J68" s="34">
        <f t="shared" si="4"/>
        <v>0</v>
      </c>
      <c r="K68" s="34">
        <f t="shared" si="4"/>
        <v>0</v>
      </c>
      <c r="L68" s="34">
        <f t="shared" si="4"/>
        <v>0</v>
      </c>
      <c r="M68" s="34">
        <f t="shared" si="4"/>
        <v>0</v>
      </c>
      <c r="N68" s="34">
        <f t="shared" si="4"/>
        <v>0</v>
      </c>
      <c r="O68" s="34">
        <f t="shared" si="4"/>
        <v>0</v>
      </c>
      <c r="P68" s="34">
        <f t="shared" si="4"/>
        <v>0</v>
      </c>
      <c r="Q68" s="34">
        <f t="shared" si="4"/>
        <v>0</v>
      </c>
      <c r="R68" s="34">
        <f t="shared" si="4"/>
        <v>0</v>
      </c>
      <c r="S68" s="34">
        <f t="shared" si="4"/>
        <v>0</v>
      </c>
      <c r="T68" s="34">
        <f t="shared" si="4"/>
        <v>0</v>
      </c>
      <c r="U68" s="34">
        <f t="shared" si="4"/>
        <v>0</v>
      </c>
      <c r="V68" s="34">
        <f t="shared" si="4"/>
        <v>0</v>
      </c>
      <c r="W68" s="34">
        <f t="shared" si="4"/>
        <v>0</v>
      </c>
      <c r="X68" s="34">
        <f t="shared" si="4"/>
        <v>0</v>
      </c>
      <c r="Y68" s="34">
        <f t="shared" si="4"/>
        <v>0</v>
      </c>
      <c r="Z68" s="34">
        <f t="shared" si="4"/>
        <v>0</v>
      </c>
      <c r="AA68" s="34">
        <f t="shared" si="4"/>
        <v>0</v>
      </c>
      <c r="AB68" s="34">
        <f t="shared" si="4"/>
        <v>0</v>
      </c>
      <c r="AC68" s="34">
        <f t="shared" si="4"/>
        <v>0</v>
      </c>
      <c r="AD68" s="34">
        <f t="shared" si="4"/>
        <v>0</v>
      </c>
      <c r="AE68" s="34">
        <f t="shared" si="4"/>
        <v>0</v>
      </c>
      <c r="AF68" s="34">
        <f t="shared" si="4"/>
        <v>0</v>
      </c>
      <c r="AG68" s="34">
        <f t="shared" si="4"/>
        <v>0</v>
      </c>
      <c r="AH68" s="34">
        <f t="shared" si="4"/>
        <v>0</v>
      </c>
      <c r="AI68" s="34">
        <f t="shared" si="4"/>
        <v>0</v>
      </c>
      <c r="AJ68" s="34">
        <f t="shared" si="4"/>
        <v>0</v>
      </c>
      <c r="AK68" s="34">
        <f t="shared" si="4"/>
        <v>0</v>
      </c>
      <c r="AL68" s="34">
        <f t="shared" si="4"/>
        <v>0</v>
      </c>
      <c r="AM68" s="34">
        <f t="shared" si="4"/>
        <v>0</v>
      </c>
      <c r="AN68" s="34">
        <f t="shared" si="4"/>
        <v>0</v>
      </c>
      <c r="AO68" s="34">
        <f t="shared" si="4"/>
        <v>0</v>
      </c>
      <c r="AP68" s="34">
        <f t="shared" si="4"/>
        <v>0</v>
      </c>
      <c r="AQ68" s="34">
        <f t="shared" si="4"/>
        <v>0</v>
      </c>
      <c r="AR68" s="34">
        <f t="shared" si="4"/>
        <v>0</v>
      </c>
      <c r="AS68" s="34">
        <f t="shared" si="4"/>
        <v>0</v>
      </c>
      <c r="AT68" s="34">
        <f t="shared" si="4"/>
        <v>0</v>
      </c>
      <c r="AU68" s="34">
        <f t="shared" si="4"/>
        <v>0</v>
      </c>
      <c r="AV68" s="34">
        <f t="shared" si="4"/>
        <v>0</v>
      </c>
      <c r="AW68" s="34">
        <f t="shared" si="4"/>
        <v>0</v>
      </c>
      <c r="AX68" s="34"/>
    </row>
    <row r="69" spans="3:50" x14ac:dyDescent="0.25">
      <c r="E69" s="34"/>
      <c r="AW69" s="2" t="s">
        <v>40</v>
      </c>
    </row>
    <row r="70" spans="3:50" x14ac:dyDescent="0.25">
      <c r="E70" s="34"/>
      <c r="AW70" s="2" t="s">
        <v>40</v>
      </c>
    </row>
    <row r="71" spans="3:50" x14ac:dyDescent="0.25">
      <c r="C71" s="100" t="s">
        <v>42</v>
      </c>
      <c r="D71" s="100"/>
    </row>
    <row r="72" spans="3:50" x14ac:dyDescent="0.25">
      <c r="C72" s="100"/>
      <c r="D72" s="100"/>
    </row>
    <row r="73" spans="3:50" x14ac:dyDescent="0.25">
      <c r="C73" s="100" t="s">
        <v>43</v>
      </c>
      <c r="E73" s="100"/>
    </row>
    <row r="75" spans="3:50" x14ac:dyDescent="0.25">
      <c r="C75" s="2" t="s">
        <v>71</v>
      </c>
      <c r="D75" s="2" t="s">
        <v>72</v>
      </c>
      <c r="E75" s="2">
        <f>(AH10+AI10+AL10+AT10+AS10+AV10-E53)-E73</f>
        <v>0</v>
      </c>
    </row>
    <row r="77" spans="3:50" x14ac:dyDescent="0.25">
      <c r="C77" s="2" t="s">
        <v>44</v>
      </c>
      <c r="D77" s="2" t="s">
        <v>73</v>
      </c>
    </row>
    <row r="79" spans="3:50" x14ac:dyDescent="0.25">
      <c r="C79" s="2" t="s">
        <v>45</v>
      </c>
      <c r="D79" s="2" t="s">
        <v>74</v>
      </c>
      <c r="E79" s="2">
        <f>AV10-E53</f>
        <v>0</v>
      </c>
    </row>
    <row r="81" spans="3:3" x14ac:dyDescent="0.25">
      <c r="C81" s="3" t="s">
        <v>77</v>
      </c>
    </row>
  </sheetData>
  <mergeCells count="20">
    <mergeCell ref="B39:B43"/>
    <mergeCell ref="B44:B49"/>
    <mergeCell ref="B53:B54"/>
    <mergeCell ref="AV7:AW7"/>
    <mergeCell ref="R8:U8"/>
    <mergeCell ref="V8:W8"/>
    <mergeCell ref="B13:B17"/>
    <mergeCell ref="B18:B28"/>
    <mergeCell ref="B29:B38"/>
    <mergeCell ref="AM7:AQ7"/>
    <mergeCell ref="AM8:AQ8"/>
    <mergeCell ref="C23:C26"/>
    <mergeCell ref="C44:C48"/>
    <mergeCell ref="C34:C36"/>
    <mergeCell ref="C13:C15"/>
    <mergeCell ref="C4:AK4"/>
    <mergeCell ref="H7:L7"/>
    <mergeCell ref="M7:V7"/>
    <mergeCell ref="X7:AG7"/>
    <mergeCell ref="AH7:A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Agg NAM template</vt:lpstr>
      <vt:lpstr>Full NAM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2022-02-04T11:26:38Z</dcterms:created>
  <dcterms:modified xsi:type="dcterms:W3CDTF">2026-02-13T09:32:34Z</dcterms:modified>
</cp:coreProperties>
</file>